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July 1 2020\CathyH Pricing Files\State Pricing\"/>
    </mc:Choice>
  </mc:AlternateContent>
  <xr:revisionPtr revIDLastSave="0" documentId="13_ncr:1_{AA248373-BA7E-44CC-98DB-C3E071DB1AAA}" xr6:coauthVersionLast="44" xr6:coauthVersionMax="44" xr10:uidLastSave="{00000000-0000-0000-0000-000000000000}"/>
  <bookViews>
    <workbookView xWindow="-120" yWindow="-120" windowWidth="29040" windowHeight="15840" xr2:uid="{DF87EC73-D335-44FB-A191-08CADC5E3FCB}"/>
  </bookViews>
  <sheets>
    <sheet name="MS EPL3760 Projectors" sheetId="1" r:id="rId1"/>
  </sheets>
  <definedNames>
    <definedName name="CDN_ESP_GM">15%</definedName>
    <definedName name="_xlnm.Print_Area" localSheetId="0">'MS EPL3760 Projectors'!$A$1:$E$140</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<sst xmlns="http://schemas.openxmlformats.org/spreadsheetml/2006/main" count="286" uniqueCount="276">
  <si>
    <t>New Product</t>
  </si>
  <si>
    <t>Mississippi - IT Hardware 3760
July 1, 2020</t>
  </si>
  <si>
    <t>Price Change</t>
  </si>
  <si>
    <t xml:space="preserve"> </t>
  </si>
  <si>
    <t>Discontinued</t>
  </si>
  <si>
    <t>Administrative Change</t>
  </si>
  <si>
    <t>Order Code</t>
  </si>
  <si>
    <t>Description</t>
  </si>
  <si>
    <t>US Suggested Retail Price</t>
  </si>
  <si>
    <t>MS EPL Price</t>
  </si>
  <si>
    <t>Mobile, Portable and Entry Level Install Products</t>
  </si>
  <si>
    <t>NP-MC372X</t>
  </si>
  <si>
    <t>NP-MC382W</t>
  </si>
  <si>
    <t>NP-ME372W</t>
  </si>
  <si>
    <t>NP-ME382U</t>
  </si>
  <si>
    <t>NP-ME402X</t>
  </si>
  <si>
    <t>NP-UM351W</t>
  </si>
  <si>
    <t>NP-UM351W-WK</t>
  </si>
  <si>
    <t>NP-UM351Wi-WK</t>
  </si>
  <si>
    <t>NP-UM351Wi-TM</t>
  </si>
  <si>
    <t>NP-UM352W</t>
  </si>
  <si>
    <t>NP-UM352W-WK</t>
  </si>
  <si>
    <t>NP-UM361X</t>
  </si>
  <si>
    <t>NP-UM361X-WK</t>
  </si>
  <si>
    <t>NP-UM361Xi-WK</t>
  </si>
  <si>
    <t>NP-UM361Xi-TM</t>
  </si>
  <si>
    <t>NP-UM383WL</t>
  </si>
  <si>
    <t>NP-UM383WL-WK</t>
  </si>
  <si>
    <t>NP-P474W</t>
  </si>
  <si>
    <t>NP-P474U</t>
  </si>
  <si>
    <t>NP-P554W</t>
  </si>
  <si>
    <t>NP-P554U</t>
  </si>
  <si>
    <t>NP-P506QL</t>
  </si>
  <si>
    <t>NP-P525WL</t>
  </si>
  <si>
    <t>NP-P525UL</t>
  </si>
  <si>
    <t>NP-P605UL</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</si>
  <si>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</si>
  <si>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</si>
  <si>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</si>
  <si>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</si>
  <si>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</si>
  <si>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</si>
  <si>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</si>
  <si>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</si>
  <si>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</si>
  <si>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</si>
  <si>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</si>
  <si>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</si>
  <si>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</si>
  <si>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</si>
  <si>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</si>
  <si>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</si>
  <si>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</si>
  <si>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</si>
  <si>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</si>
  <si>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</si>
  <si>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</si>
  <si>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</si>
  <si>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</si>
  <si>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</si>
  <si>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</si>
  <si>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</si>
  <si>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</si>
  <si>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VT85LP</t>
  </si>
  <si>
    <t xml:space="preserve">Installation and Large Venue Projectors </t>
  </si>
  <si>
    <t>NP-PA653U</t>
  </si>
  <si>
    <t>NP-PA653U-41ZL</t>
  </si>
  <si>
    <t>NP-PA703UL</t>
  </si>
  <si>
    <t>NP-PA703UL-41ZL</t>
  </si>
  <si>
    <t>NP-PA803U</t>
  </si>
  <si>
    <t>NP-PA803U-41ZL</t>
  </si>
  <si>
    <t>NP-PA803UL</t>
  </si>
  <si>
    <t>NP-PA803UL-41ZL</t>
  </si>
  <si>
    <t>NP-PA853W</t>
  </si>
  <si>
    <t>NP-PA853W-41ZL</t>
  </si>
  <si>
    <t>NP-PA903X</t>
  </si>
  <si>
    <t>NP-PA903X-41ZL</t>
  </si>
  <si>
    <t>NP-PA1004UL-B</t>
  </si>
  <si>
    <t>NP-PA1004UL-W</t>
  </si>
  <si>
    <t xml:space="preserve">NP-PA1004UL-B-41 </t>
  </si>
  <si>
    <t xml:space="preserve">NP-PA1004UL-W-41 </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</si>
  <si>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</si>
  <si>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</si>
  <si>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</si>
  <si>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</si>
  <si>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</si>
  <si>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</si>
  <si>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</si>
  <si>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</si>
  <si>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</si>
  <si>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</si>
  <si>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</si>
  <si>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</si>
  <si>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</si>
  <si>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</si>
  <si>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Large Venue Projectors Accessories</t>
  </si>
  <si>
    <t/>
  </si>
  <si>
    <t>NP06FL</t>
  </si>
  <si>
    <t>NP08ZL</t>
  </si>
  <si>
    <t>NP09ZL</t>
  </si>
  <si>
    <t>NP11FL</t>
  </si>
  <si>
    <t>NP12ZL</t>
  </si>
  <si>
    <t>NP13ZL</t>
  </si>
  <si>
    <t>NP14ZL</t>
  </si>
  <si>
    <t>NP15ZL</t>
  </si>
  <si>
    <t>NP30ZL</t>
  </si>
  <si>
    <t>NP33ZL</t>
  </si>
  <si>
    <t>NP34ZL</t>
  </si>
  <si>
    <t>NP35ZL</t>
  </si>
  <si>
    <t>NP36ZL</t>
  </si>
  <si>
    <t>NP37ZL</t>
  </si>
  <si>
    <t>NP38ZL</t>
  </si>
  <si>
    <t>NP40ZL</t>
  </si>
  <si>
    <t>NP41ZL</t>
  </si>
  <si>
    <t>NP43ZL</t>
  </si>
  <si>
    <t>NP39ML</t>
  </si>
  <si>
    <t>NP16FL</t>
  </si>
  <si>
    <t>NP17ZL</t>
  </si>
  <si>
    <t>NP18ZL</t>
  </si>
  <si>
    <t>NP19ZL</t>
  </si>
  <si>
    <t>NP20ZL</t>
  </si>
  <si>
    <t>NP21ZL</t>
  </si>
  <si>
    <t>NP31ZL</t>
  </si>
  <si>
    <t>NP45ZL</t>
  </si>
  <si>
    <t>NP46ZL</t>
  </si>
  <si>
    <t>NP47ZL</t>
  </si>
  <si>
    <t>NP48ZL</t>
  </si>
  <si>
    <t>NP49ZL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</si>
  <si>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</si>
  <si>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</si>
  <si>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</si>
  <si>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</si>
  <si>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</si>
  <si>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</si>
  <si>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</si>
  <si>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</si>
  <si>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</si>
  <si>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</si>
  <si>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</si>
  <si>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</si>
  <si>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</si>
  <si>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</si>
  <si>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</si>
  <si>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</si>
  <si>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</si>
  <si>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</si>
  <si>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</si>
  <si>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</si>
  <si>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WXGA LCD, 3700 Lumen, 1.7x zoom, 10,000 hour lamp projector - Dual HDMI, VGA, MultiPresenter, USB Viewer Capability, Closed Captioning, 7.1 lbs., 3 Year Warranty (Suggested Replacement Model for the NP-ME301W, NP-ME331W, NP-ME361W, NP-ME401W) (Suggested Replacement Model for the NP-M402X, NP-M403X, NP-ME301W, NP-ME361W)</t>
  </si>
  <si>
    <t>WUXGA LCD, 3800 Lumen, 1.6x zoom, 10,000 hour lamp projector - Dual HDMI, VGA, MultiPresenter, USB Viewer Capability, Closed Captioning, 7.7 lbs., 3 Year Warranty (Suggested Replacement Model for the NP-M403H, NP-V302H), NP-M402X and NP-M403X)</t>
  </si>
  <si>
    <t>XGA LCD, 4000 Lumen, 1.7x zoom, 10,000 hour lamp projector - Dual HDMI, VGA, MultiPresenter, USB Viewer Capability, Closed Captioning, 7.1 lbs., 3 Year Warranty (Suggested Replacement Model for the NP-ME301X, NP-ME331X, NP-ME361X, NP-ME401X), NP-M402X and NP-M403X)</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</si>
  <si>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</si>
  <si>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</si>
  <si>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</si>
  <si>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</si>
  <si>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</si>
  <si>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</si>
  <si>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XGA, LCD, 3600 Lumen Ultra Short Throw Projector w/16W speaker, Closed Captioning and RJ-45, 12.6 lbs., 3 Year Warranty (Suggested Replacement Model for the NP-UM330X, NP-M333XS)</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</si>
  <si>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</si>
  <si>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</si>
  <si>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</si>
  <si>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HLD LED Light Source, 3800 Lumen Ultra Short Throw Projector, 5 Year Warranty</t>
  </si>
  <si>
    <t>WXGA, LCD, HLD LED Light Source, 3800 Lumen Ultra Short Throw Projector, Includes NP06WK1 Wall Mount, 5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</si>
  <si>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</si>
  <si>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</si>
  <si>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</si>
  <si>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</si>
  <si>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 xml:space="preserve">4K UHD DLP, Laser Light Source, 20,000 hours light source life, 5000 Lumen Entry Installation Projector - Lens Shift, HDBaseT, Dual HDMI, 25.4 lbs., 5 Year Warranty </t>
  </si>
  <si>
    <t>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t>
  </si>
  <si>
    <t>WUXGA LCD, Laser Light Source, 20,000 hours light source life, 5200 Lumen Entry Installation Projector - Lens Shift, HDBaseT, Dual HDMI, VGA, MultiPresenter, USB Viewer Capability, 21.3 lbs., 5 Year Warranty (Suggested Replacement Model for the NP-P502HL-2)</t>
  </si>
  <si>
    <t xml:space="preserve">WUXGA LCD, Laser Light Source, 20,000 hours light source life, 6000 Lumen Entry Installation Projector - Lens Shift, HDBaseT, Dual HDMI, VGA, MultiPresenter, USB Viewer Capability, 21.4 lbs., 5 Year Warranty </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</si>
  <si>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</si>
  <si>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</si>
  <si>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</si>
  <si>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</si>
  <si>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</si>
  <si>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</si>
  <si>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</si>
  <si>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</si>
  <si>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</si>
  <si>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</si>
  <si>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</si>
  <si>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</si>
  <si>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</si>
  <si>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</si>
  <si>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</si>
  <si>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</si>
  <si>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</si>
  <si>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</si>
  <si>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</si>
  <si>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</si>
  <si>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</si>
  <si>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</si>
  <si>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</si>
  <si>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</si>
  <si>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</si>
  <si>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</si>
  <si>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Replacement Lamp For VT480, VT490, VT491, VT580, VT590, VT595 and VT695 Projectors</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</si>
  <si>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</si>
  <si>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</si>
  <si>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t>
  </si>
  <si>
    <t>NP-PA703UL with NP41ZL lens.  Bundle includes PA703UL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</si>
  <si>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</si>
  <si>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</si>
  <si>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</si>
  <si>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</si>
  <si>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</si>
  <si>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</si>
  <si>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</si>
  <si>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</si>
  <si>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t>
  </si>
  <si>
    <t>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t>
  </si>
  <si>
    <t>NP-PA1004UL with NP41ZL lens.  Bundle includes PA1004UL projector and NP41ZL lens, BLACK CABINET, 5 Year Warranty (Can only be sold to authorized integrators and cannot be sold on the internet)</t>
  </si>
  <si>
    <t>NP-PA1004UL with NP41ZL lens.  Bundle includes PA1004UL projector and NP41ZL lens, WHITE CABINET, 5 Year Warranty (Can only be sold to authorized integrators and cannot be sold on the internet)</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</si>
  <si>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</si>
  <si>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</si>
  <si>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</si>
  <si>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</si>
  <si>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</si>
  <si>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</si>
  <si>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</si>
  <si>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</si>
  <si>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</si>
  <si>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t>
  </si>
  <si>
    <t>NP-PX1005QL-WH with NP18ZL-4K lens.  Bundle includes PX1005QL-W projector and NP18ZL-4K lens, 5 Year Warranty (Can only be sold to authorized integrators and cannot be sold on the internet)  Shipping September 2018</t>
  </si>
  <si>
    <t>NP-PX1005QL-BK with NP18ZL-4K lens.  Bundle includes PX1005QL-B projector and NP18ZL-4K lens, 5 Year Warranty (Can only be sold to authorized integrators and cannot be sold on the internet)  Shipping September 2018</t>
  </si>
  <si>
    <t>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t>
  </si>
  <si>
    <t>NP-PX2000UL with NP47ZL lens.  Bundle includes PX2000UL projector and NP47ZL lens, 5 Year Warranty (Can only be sold to authorized integrators and cannot be sold on the internet)  Shipping September 2018</t>
  </si>
  <si>
    <t>0.77:1 Fixed Short Throw Lens for the NP4100/4100W, NP-PX700W/PX800X and NP-PX700W2/PX800X2 projectors.</t>
  </si>
  <si>
    <t>1.78 - 2.35:1 Zoom Lens (lens shift) for the NP4100/4100W, NP-PX700W/PX800X and NP-PX700W2/PX800X2 projectors</t>
  </si>
  <si>
    <t xml:space="preserve">2.22 - 4.43:1 Zoom Lens (lens shift) for the NP4100/4100W, NP-PX700W/PX800X and NP-PX700W2/PX800X2 projectors </t>
  </si>
  <si>
    <t>0.8:1 Fixed Short Throw Lens for the NP-PA521U/PA571W/PA621X, NP-PA622U/PA672W/PA722X, NP-PA653U/PA803U/PA853W/PA903X and NP-PA1004UL-B/PA1004UL-W projectors</t>
  </si>
  <si>
    <t>1.18 - 1.54:1 Zoom Lens (lens shift) for the NP-PA521U/PA571W/PA621X, NP-PA622U/PA672W/PA722X, NP-PA653U/PA803U/PA853W/PA903X and NP-PA1004UL-B/PA1004UL-W projectors</t>
  </si>
  <si>
    <t>1.5 - 3.0:1 Zoom Lens (lens shift) for the NP-PA521U/PA571W/PA621X, NP-PA622U/PA672W/PA722X, NP-PA653U/PA803U/PA853W/PA903X and NP-PA1004UL-B/PA1004UL-W projectors</t>
  </si>
  <si>
    <t>2.98 - 4.77:1 Zoom Lens (lens shift) for the NP-PA521U/PA571W/PA621X, NP-PA622U/PA672W/PA722X, NP-PA653U/PA803U/PA853W/PA903X and NP-PA1004UL-B/PA1004UL-W projectors</t>
  </si>
  <si>
    <t>4.62 - 7.02:1 Zoom Lens (lens shift) for the NP-PA521U/PA571W/PA621X, NP-PA653U/PA803U/PA853W/PA903X and NP-PA1004UL-B/PA1004UL-W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</si>
  <si>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</si>
  <si>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</si>
  <si>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</si>
  <si>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</si>
  <si>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</si>
  <si>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</si>
  <si>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</si>
  <si>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NP-PA653UL/PA703UL/PA803UL and NP-PA1004UL-B/PA1004UL-W projectors</t>
  </si>
  <si>
    <t>1.3 - 3.02:1 Zoom Lens (lens shift) for the NP-PA653U/PA803U/PA853W/PA903X, NP-PA653UL/PA703UL/PA803UL and NP-PA1004UL-B/PA1004UL-W projectors</t>
  </si>
  <si>
    <t>2.99 - 5.98:1 Zoom Lens (lens shift) for the NP-PA653U/PA803U/PA853W/PA903X, NP-PA653UL/PA703UL/PA803UL and NP-PA1004UL-B/PA1004UL-W projectors (direct replacement for the NP42ZL)</t>
  </si>
  <si>
    <t>0.38:1 Ultra-Short Throw Lens for the NP-PX700W/PX750U/PX800X, NP-PX700W2/PX750U2/PX800X2, NP-PX803UL-BK/PX803UL-WH and NP-PX1004UL-BK/PX1004UL-WH projectors.</t>
  </si>
  <si>
    <t>0.76:1 Fixed Short Throw Lens for the NP-PX700W/PX750U/PX800X, NP-PX700W2/PX750U2/PX800X2, NP-PX803UL-BK/PX803UL-WH and NP-PX1004UL-BK/PX1004UL-WH projectors.</t>
  </si>
  <si>
    <t>1.25 - 1.79:1 Motorized Short Throw Zoom Lens (lens shift) w/Lens Memory for the NP-PX700W/PX750U/PX800X, NP-PX700W2/PX750U2/PX800X2, NP-PX803UL-BK/PX803UL-WH and NP-PX1004UL-BK/PX1004UL-WH projectors</t>
  </si>
  <si>
    <t>1.73 - 2.27:1 Motorized Standard Throw Zoom Lens (lens shift) w/Lens Memory for the NP-PX700W/PX750U/PX800X, NP-PX700W2/PX750U2/PX800X2, NP-PX803UL-BK/PX803UL-WH and NP-PX1004UL-BK/PX1004UL-WH projectors</t>
  </si>
  <si>
    <t>2.22 - 3.67:1 Motorized Medium Throw Zoom Lens (lens shift) w/Lens Memory for the NP-PX700W/PX750U/PX800X, NP-PX700W2/PX750U2/PX800X2, NP-PX803UL-BK/PX803UL-WH and NP-PX1004UL-BK/PX1004UL-WH projectors</t>
  </si>
  <si>
    <t>3.60 - 5.40:1 Motorized Long Throw Zoom Lens (lens shift) w/Lens Memory for the NP-PX700W/PX750U/PX800X, NP-PX700W2/PX750U2/PX800X2, NP-PX803UL-BK/PX803UL-WH and NP-PX1004UL-BK/PX1004UL-WH projectors</t>
  </si>
  <si>
    <t>5.30 - 8.30:1 Motorized Long Zoom Lens (lens shift) w/Lens Memory for the NP-PX700W/PX750U/PX800X, NP-PX700W2/PX750U2/PX800X2, NP-PX803UL-BK/PX803UL-WH and NP-PX1004UL-BK/PX1004UL-WH projectors</t>
  </si>
  <si>
    <t>0.75 - 0.93:1 Motorized Zoom Lens (lens shift) for the NP-PX700W/PX750U/PX800X, NP-PX700W2/PX750U2/PX800X2, NP-PX803UL-BK/PX803UL-WH and NP-PX1004UL-BK/PX1004UL-WH projectors</t>
  </si>
  <si>
    <t>0.9-1.2 Ultra Wide Zoom Lens (lens shift) for the NP-PX2000UL projector</t>
  </si>
  <si>
    <t>1.2-1.56 Short Throw Zoom Lens (lens shift) for the NP-PX2000UL projector</t>
  </si>
  <si>
    <t>1.5-2.0 Standard Zoom Lens (lens shift) for the NP-PX2000UL projector</t>
  </si>
  <si>
    <t>2.0-4.0 Long Throw Zoom Lens (lens shift) for the NP-PX2000UL projector</t>
  </si>
  <si>
    <t>4.0-7.0 Ultra Long Throw Zoom Lens (lens shift) for the NP-PX2000UL projector</t>
  </si>
  <si>
    <t>0.76:1 Fixed Short Throw Lens for the NP-PX1005QL-B/PX1005QL-W projectors</t>
  </si>
  <si>
    <t>1.25 - 1.79:1 Motorized Short Throw Zoom Lens (lens shift) w/Lens Memory for the  NP-PX1005QL-B/PX1005QL-W projectors</t>
  </si>
  <si>
    <t>1.73 - 2.27:1 Motorized Standard Throw Zoom Lens (lens shift) w/Lens Memory for the NP-PX1005QL-B/PX1005QL-W projectors</t>
  </si>
  <si>
    <t>2.22 - 3.67:1 Motorized Medium Throw Zoom Lens (lens shift) w/Lens Memory for the NP-PX1005QL-B/PX1005QL-W projectors</t>
  </si>
  <si>
    <t>3.60 - 5.40:1 Motorized Long Throw Zoom Lens (lens shift) w/Lens Memory for the NP-PX1005QL-B/PX1005QL-W projectors</t>
  </si>
  <si>
    <t>5.30 - 8.30:1 Motorized Long Zoom Lens (lens shift) w/Lens Memory for the NP-PX1005QL-B/PX1005QL-W projectors</t>
  </si>
  <si>
    <t>0.75 - 0.93:1 Motorized Zoom Lens (lens shift) for the NP-PX1005QL-B/PX1005QL-W projectors</t>
  </si>
  <si>
    <t>0.38:1 Ultra-Short Throw Lens for the NP-PX1005QL-B/PX1005QL-W projectors</t>
  </si>
  <si>
    <t>0.32:1 Ultra-Short Throw Lens for the NP-PA653U/PA803U/PA853W/PA903X, NP-PA653UL/PA703UL/PA803UL and NP-PA1004UL-B/PA1004UL-W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</si>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</sst>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b/>
      <sz val="10"/>
      <color indexed="12"/>
      <name val="Arial"/>
      <family val="2"/>
    </font>
    <font>
      <sz val="9"/>
      <color indexed="12"/>
      <name val="Calibri"/>
      <family val="2"/>
      <scheme val="minor"/>
    </font>
    <font>
      <b/>
      <sz val="9"/>
      <color indexed="16"/>
      <name val="Calibri"/>
      <family val="2"/>
      <scheme val="minor"/>
    </font>
    <font>
      <sz val="10"/>
      <name val="Calibri"/>
      <family val="2"/>
      <scheme val="minor"/>
    </font>
    <font>
      <b/>
      <sz val="9"/>
      <color indexed="16"/>
      <name val="Arial"/>
      <family val="2"/>
    </font>
    <font>
      <sz val="8"/>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34">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medium">
        <color auto="1"/>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88">
    <xf numFmtId="0" fontId="0" fillId="0" borderId="0" xfId="0"/>
    <xf numFmtId="0" fontId="1" fillId="2" borderId="1" xfId="0" applyFont="1" applyFill="1" applyBorder="1"/>
    <xf numFmtId="15" fontId="1" fillId="0" borderId="2" xfId="1" applyNumberFormat="1" applyFont="1" applyBorder="1" applyAlignment="1">
      <alignment horizontal="center" vertical="center" wrapText="1"/>
    </xf>
    <xf numFmtId="44" fontId="3" fillId="0" borderId="3" xfId="1" applyFont="1" applyBorder="1" applyAlignment="1">
      <alignment vertical="center"/>
    </xf>
    <xf numFmtId="44" fontId="3" fillId="0" borderId="4" xfId="1" applyFont="1" applyBorder="1" applyAlignment="1">
      <alignment vertical="center"/>
    </xf>
    <xf numFmtId="0" fontId="3" fillId="0" borderId="5" xfId="0" applyFont="1" applyBorder="1"/>
    <xf numFmtId="0" fontId="0" fillId="0" borderId="0" xfId="0" applyAlignment="1">
      <alignment wrapText="1"/>
    </xf>
    <xf numFmtId="0" fontId="1" fillId="3" borderId="6" xfId="0" applyFont="1" applyFill="1" applyBorder="1"/>
    <xf numFmtId="44" fontId="3" fillId="0" borderId="7" xfId="1" applyFont="1" applyBorder="1" applyAlignment="1">
      <alignment vertical="center"/>
    </xf>
    <xf numFmtId="44" fontId="3" fillId="0" borderId="0" xfId="1" applyFont="1" applyAlignment="1">
      <alignment vertical="center"/>
    </xf>
    <xf numFmtId="44" fontId="3" fillId="0" borderId="8" xfId="1" applyFont="1" applyBorder="1" applyAlignment="1">
      <alignment vertical="center"/>
    </xf>
    <xf numFmtId="0" fontId="1" fillId="4" borderId="6" xfId="0" applyFont="1" applyFill="1" applyBorder="1"/>
    <xf numFmtId="0" fontId="1" fillId="5" borderId="9" xfId="0" applyFont="1" applyFill="1" applyBorder="1"/>
    <xf numFmtId="44" fontId="3" fillId="0" borderId="10" xfId="1" applyFont="1" applyBorder="1" applyAlignment="1">
      <alignment vertical="center"/>
    </xf>
    <xf numFmtId="44" fontId="3" fillId="0" borderId="11" xfId="1" applyFont="1" applyBorder="1" applyAlignment="1">
      <alignment vertical="center"/>
    </xf>
    <xf numFmtId="44" fontId="3" fillId="0" borderId="12" xfId="1" applyFont="1" applyBorder="1" applyAlignment="1">
      <alignment vertical="center"/>
    </xf>
    <xf numFmtId="0" fontId="5" fillId="0" borderId="6" xfId="2" applyFont="1" applyBorder="1" applyAlignment="1" applyProtection="1">
      <alignment horizontal="center" wrapText="1"/>
    </xf>
    <xf numFmtId="0" fontId="1" fillId="0" borderId="1" xfId="0" applyFont="1" applyBorder="1" applyAlignment="1">
      <alignment horizontal="center" wrapText="1"/>
    </xf>
    <xf numFmtId="15" fontId="1" fillId="0" borderId="1" xfId="0" applyNumberFormat="1" applyFont="1" applyBorder="1" applyAlignment="1">
      <alignment horizontal="center" wrapText="1"/>
    </xf>
    <xf numFmtId="44" fontId="1" fillId="0" borderId="13" xfId="1" applyFont="1" applyBorder="1" applyAlignment="1">
      <alignment horizontal="center" wrapText="1"/>
    </xf>
    <xf numFmtId="44" fontId="1" fillId="0" borderId="14" xfId="1" applyFont="1" applyBorder="1" applyAlignment="1">
      <alignment horizontal="center" wrapText="1"/>
    </xf>
    <xf numFmtId="0" fontId="1" fillId="0" borderId="15" xfId="0" applyFont="1" applyBorder="1" applyAlignment="1">
      <alignment horizontal="center" wrapText="1"/>
    </xf>
    <xf numFmtId="15" fontId="1" fillId="0" borderId="15" xfId="0" applyNumberFormat="1" applyFont="1" applyBorder="1" applyAlignment="1">
      <alignment horizontal="center" wrapText="1"/>
    </xf>
    <xf numFmtId="49" fontId="6" fillId="0" borderId="6" xfId="1" applyNumberFormat="1" applyFont="1" applyBorder="1" applyAlignment="1">
      <alignment horizontal="left"/>
    </xf>
    <xf numFmtId="44" fontId="6" fillId="0" borderId="15" xfId="1" applyFont="1" applyBorder="1"/>
    <xf numFmtId="44" fontId="1" fillId="0" borderId="15" xfId="1" applyFont="1" applyBorder="1" applyAlignment="1">
      <alignment horizontal="right" wrapText="1"/>
    </xf>
    <xf numFmtId="44" fontId="1" fillId="0" borderId="15" xfId="1" applyFont="1" applyBorder="1" applyAlignment="1">
      <alignment horizontal="right"/>
    </xf>
    <xf numFmtId="44" fontId="3" fillId="0" borderId="14" xfId="1" applyFont="1" applyBorder="1" applyAlignment="1">
      <alignment horizontal="center"/>
    </xf>
    <xf numFmtId="44" fontId="8" fillId="0" borderId="0" xfId="1" applyFont="1"/>
    <xf numFmtId="0" fontId="0" fillId="0" borderId="16" xfId="0" applyBorder="1"/>
    <xf numFmtId="49" fontId="9" fillId="0" borderId="17" xfId="1" applyNumberFormat="1" applyFont="1" applyBorder="1"/>
    <xf numFmtId="0" fontId="3" fillId="0" borderId="17" xfId="1" applyNumberFormat="1" applyFont="1" applyBorder="1" applyAlignment="1">
      <alignment horizontal="left" wrapText="1"/>
    </xf>
    <xf numFmtId="164" fontId="3" fillId="0" borderId="17" xfId="1" applyNumberFormat="1" applyFont="1" applyBorder="1" applyAlignment="1">
      <alignment horizontal="center"/>
    </xf>
    <xf numFmtId="44" fontId="3" fillId="0" borderId="17" xfId="1" applyFont="1" applyBorder="1" applyAlignment="1">
      <alignment horizontal="center"/>
    </xf>
    <xf numFmtId="0" fontId="0" fillId="0" borderId="18" xfId="0" applyBorder="1"/>
    <xf numFmtId="49" fontId="9" fillId="0" borderId="19" xfId="1" applyNumberFormat="1" applyFont="1" applyBorder="1"/>
    <xf numFmtId="0" fontId="3" fillId="0" borderId="19" xfId="1" applyNumberFormat="1" applyFont="1" applyBorder="1" applyAlignment="1">
      <alignment horizontal="left" wrapText="1"/>
    </xf>
    <xf numFmtId="164" fontId="3" fillId="0" borderId="19" xfId="1" applyNumberFormat="1" applyFont="1" applyBorder="1" applyAlignment="1">
      <alignment horizontal="center"/>
    </xf>
    <xf numFmtId="44" fontId="3" fillId="0" borderId="19" xfId="1" applyFont="1" applyBorder="1" applyAlignment="1">
      <alignment horizontal="center"/>
    </xf>
    <xf numFmtId="0" fontId="0" fillId="0" borderId="18" xfId="0" applyBorder="1"/>
    <xf numFmtId="0" fontId="2" fillId="0" borderId="18" xfId="0" applyFont="1" applyBorder="1"/>
    <xf numFmtId="49" fontId="3" fillId="0" borderId="19" xfId="1" applyNumberFormat="1" applyFont="1" applyBorder="1"/>
    <xf numFmtId="49" fontId="3" fillId="0" borderId="5" xfId="1" applyNumberFormat="1" applyFont="1" applyBorder="1" applyAlignment="1">
      <alignment horizontal="left"/>
    </xf>
    <xf numFmtId="49" fontId="3" fillId="0" borderId="20" xfId="1" applyNumberFormat="1" applyFont="1" applyBorder="1"/>
    <xf numFmtId="0" fontId="6" fillId="0" borderId="21" xfId="0" applyFont="1" applyBorder="1" applyAlignment="1">
      <alignment horizontal="left" vertical="center"/>
    </xf>
    <xf numFmtId="49" fontId="1" fillId="0" borderId="22" xfId="1" applyNumberFormat="1" applyFont="1" applyBorder="1"/>
    <xf numFmtId="0" fontId="3" fillId="0" borderId="23" xfId="1" applyNumberFormat="1" applyFont="1" applyBorder="1" applyAlignment="1">
      <alignment horizontal="left" wrapText="1"/>
    </xf>
    <xf numFmtId="164" fontId="3" fillId="0" borderId="23" xfId="1" applyNumberFormat="1" applyFont="1" applyBorder="1" applyAlignment="1">
      <alignment horizontal="center"/>
    </xf>
    <xf numFmtId="44" fontId="1" fillId="0" borderId="14" xfId="1" applyFont="1" applyBorder="1" applyAlignment="1">
      <alignment horizontal="right"/>
    </xf>
    <xf numFmtId="0" fontId="3" fillId="0" borderId="18" xfId="0" applyFont="1" applyBorder="1"/>
    <xf numFmtId="49" fontId="3" fillId="0" borderId="24" xfId="1" applyNumberFormat="1" applyFont="1" applyBorder="1"/>
    <xf numFmtId="0" fontId="3" fillId="0" borderId="25" xfId="1" applyNumberFormat="1" applyFont="1" applyBorder="1" applyAlignment="1">
      <alignment horizontal="left" wrapText="1"/>
    </xf>
    <xf numFmtId="164" fontId="3" fillId="0" borderId="25" xfId="1" applyNumberFormat="1" applyFont="1" applyBorder="1" applyAlignment="1">
      <alignment horizontal="center"/>
    </xf>
    <xf numFmtId="44" fontId="3" fillId="0" borderId="25" xfId="1" applyFont="1" applyBorder="1" applyAlignment="1">
      <alignment horizontal="center"/>
    </xf>
    <xf numFmtId="49" fontId="3" fillId="0" borderId="0" xfId="1" applyNumberFormat="1" applyFont="1"/>
    <xf numFmtId="49" fontId="3" fillId="0" borderId="5" xfId="1" applyNumberFormat="1" applyFont="1" applyBorder="1"/>
    <xf numFmtId="49" fontId="3" fillId="0" borderId="5" xfId="0" applyNumberFormat="1" applyFont="1" applyBorder="1"/>
    <xf numFmtId="0" fontId="3" fillId="0" borderId="26" xfId="0" applyFont="1" applyBorder="1"/>
    <xf numFmtId="49" fontId="3" fillId="0" borderId="27" xfId="0" applyNumberFormat="1" applyFont="1" applyBorder="1"/>
    <xf numFmtId="0" fontId="3" fillId="0" borderId="28" xfId="1" applyNumberFormat="1" applyFont="1" applyBorder="1" applyAlignment="1">
      <alignment horizontal="left" wrapText="1"/>
    </xf>
    <xf numFmtId="164" fontId="3" fillId="0" borderId="28" xfId="1" applyNumberFormat="1" applyFont="1" applyBorder="1" applyAlignment="1">
      <alignment horizontal="center"/>
    </xf>
    <xf numFmtId="44" fontId="3" fillId="0" borderId="28" xfId="1" applyFont="1" applyBorder="1" applyAlignment="1">
      <alignment horizontal="center"/>
    </xf>
    <xf numFmtId="49" fontId="10" fillId="0" borderId="21" xfId="1" applyNumberFormat="1" applyFont="1" applyBorder="1"/>
    <xf numFmtId="44" fontId="3" fillId="0" borderId="29" xfId="1" applyFont="1" applyBorder="1"/>
    <xf numFmtId="44" fontId="3" fillId="0" borderId="29" xfId="1" applyFont="1" applyBorder="1" applyAlignment="1">
      <alignment horizontal="center" wrapText="1"/>
    </xf>
    <xf numFmtId="0" fontId="3" fillId="0" borderId="30" xfId="1" applyNumberFormat="1" applyFont="1" applyBorder="1" applyAlignment="1">
      <alignment horizontal="left" wrapText="1"/>
    </xf>
    <xf numFmtId="164" fontId="3" fillId="0" borderId="30" xfId="1" applyNumberFormat="1" applyFont="1" applyBorder="1" applyAlignment="1">
      <alignment horizontal="center"/>
    </xf>
    <xf numFmtId="0" fontId="0" fillId="0" borderId="26" xfId="0" applyBorder="1"/>
    <xf numFmtId="0" fontId="11" fillId="0" borderId="27" xfId="0" applyFont="1" applyBorder="1"/>
    <xf numFmtId="49" fontId="12" fillId="0" borderId="21" xfId="1" applyNumberFormat="1" applyFont="1" applyBorder="1"/>
    <xf numFmtId="44" fontId="3" fillId="0" borderId="15" xfId="1" applyFont="1" applyBorder="1"/>
    <xf numFmtId="0" fontId="7" fillId="0" borderId="18" xfId="0" applyFont="1" applyBorder="1" applyAlignment="1">
      <alignment horizontal="center" vertical="center"/>
    </xf>
    <xf numFmtId="0" fontId="3" fillId="0" borderId="25" xfId="0" applyFont="1" applyBorder="1"/>
    <xf numFmtId="0" fontId="3" fillId="0" borderId="19" xfId="0" applyFont="1" applyBorder="1"/>
    <xf numFmtId="0" fontId="3" fillId="0" borderId="20" xfId="0" applyFont="1" applyBorder="1"/>
    <xf numFmtId="0" fontId="3" fillId="0" borderId="31" xfId="0" applyFont="1" applyBorder="1"/>
    <xf numFmtId="0" fontId="7" fillId="0" borderId="26" xfId="0" applyFont="1" applyBorder="1" applyAlignment="1">
      <alignment horizontal="center" vertical="center"/>
    </xf>
    <xf numFmtId="49" fontId="3" fillId="0" borderId="30" xfId="1" applyNumberFormat="1" applyFont="1" applyBorder="1"/>
    <xf numFmtId="44" fontId="3" fillId="0" borderId="30" xfId="1" applyFont="1" applyBorder="1" applyAlignment="1">
      <alignment horizontal="center"/>
    </xf>
    <xf numFmtId="44" fontId="10" fillId="0" borderId="16" xfId="1" applyFont="1" applyBorder="1" applyAlignment="1">
      <alignment horizontal="center" vertical="center" wrapText="1"/>
    </xf>
    <xf numFmtId="49" fontId="3" fillId="0" borderId="32" xfId="1" applyNumberFormat="1" applyFont="1" applyBorder="1" applyAlignment="1">
      <alignment horizontal="left"/>
    </xf>
    <xf numFmtId="0" fontId="0" fillId="0" borderId="18" xfId="0" applyBorder="1" applyAlignment="1">
      <alignment horizontal="center" vertical="center" wrapText="1"/>
    </xf>
    <xf numFmtId="49" fontId="3" fillId="0" borderId="24" xfId="1" applyNumberFormat="1" applyFont="1" applyBorder="1" applyAlignment="1">
      <alignment horizontal="left"/>
    </xf>
    <xf numFmtId="49" fontId="3" fillId="0" borderId="0" xfId="0" applyNumberFormat="1" applyFont="1"/>
    <xf numFmtId="0" fontId="0" fillId="0" borderId="26" xfId="0" applyBorder="1" applyAlignment="1">
      <alignment horizontal="center" vertical="center" wrapText="1"/>
    </xf>
    <xf numFmtId="49" fontId="3" fillId="0" borderId="33" xfId="0" applyNumberFormat="1" applyFont="1" applyBorder="1"/>
    <xf numFmtId="0" fontId="11" fillId="0" borderId="0" xfId="0" applyFont="1"/>
    <xf numFmtId="44" fontId="13" fillId="0" borderId="0" xfId="1" applyFont="1" applyAlignment="1">
      <alignment horizontal="right" indent="2"/>
    </xf>
  </cellXfs>
  <cellStyles count="3">
    <cellStyle name="Currency" xfId="1" builtinId="4"/>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a:extLst>
            <a:ext uri="{FF2B5EF4-FFF2-40B4-BE49-F238E27FC236}">
              <a16:creationId xmlns:a16="http://schemas.microsoft.com/office/drawing/2014/main" id="{EBA336C3-BD81-484E-9042-8F7B7237D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AC2B3-5B88-4F03-83F8-5DC81DE8CE18}">
  <sheetPr>
    <pageSetUpPr fitToPage="1"/>
  </sheetPr>
  <dimension ref="A1:H140"/>
  <sheetViews>
    <sheetView tabSelected="1" zoomScaleNormal="100" workbookViewId="0">
      <pane xSplit="2" ySplit="7" topLeftCell="C8" activePane="bottomRight" state="frozen"/>
      <selection pane="topRight" activeCell="C1" sqref="C1"/>
      <selection pane="bottomLeft" activeCell="A8" sqref="A8"/>
      <selection pane="bottomRight" activeCell="C157" sqref="C157"/>
    </sheetView>
  </sheetViews>
  <sheetFormatPr defaultColWidth="9.140625" defaultRowHeight="12.75" x14ac:dyDescent="0.2"/>
  <cols>
    <col min="1" max="1" width="21.140625" customWidth="1"/>
    <col min="2" max="2" width="22.140625" style="86" customWidth="1"/>
    <col min="3" max="3" width="42.5703125" style="6" customWidth="1"/>
    <col min="4" max="4" width="14.7109375" customWidth="1"/>
    <col min="5" max="5" width="13" style="87" customWidth="1"/>
  </cols>
  <sheetData>
    <row r="1" spans="1:5" ht="13.5" thickBot="1" x14ac:dyDescent="0.25">
      <c r="A1" s="1" t="s">
        <v>0</v>
      </c>
      <c r="B1" s="2" t="s">
        <v>1</v>
      </c>
      <c r="C1" s="3"/>
      <c r="D1" s="3"/>
      <c r="E1" s="4"/>
    </row>
    <row r="2" spans="1:5" ht="13.5" thickBot="1" x14ac:dyDescent="0.25">
      <c r="A2" s="7" t="s">
        <v>2</v>
      </c>
      <c r="B2" s="8"/>
      <c r="C2" s="9"/>
      <c r="D2" s="9"/>
      <c r="E2" s="10"/>
    </row>
    <row r="3" spans="1:5" ht="13.5" thickBot="1" x14ac:dyDescent="0.25">
      <c r="A3" s="11" t="s">
        <v>4</v>
      </c>
      <c r="B3" s="8"/>
      <c r="C3" s="9"/>
      <c r="D3" s="9"/>
      <c r="E3" s="10"/>
    </row>
    <row r="4" spans="1:5" ht="13.5" thickBot="1" x14ac:dyDescent="0.25">
      <c r="A4" s="12" t="s">
        <v>5</v>
      </c>
      <c r="B4" s="13"/>
      <c r="C4" s="14"/>
      <c r="D4" s="14"/>
      <c r="E4" s="15"/>
    </row>
    <row r="5" spans="1:5" ht="24.75" thickBot="1" x14ac:dyDescent="0.25">
      <c r="A5" s="16"/>
      <c r="B5" s="17" t="s">
        <v>6</v>
      </c>
      <c r="C5" s="17" t="s">
        <v>7</v>
      </c>
      <c r="D5" s="18" t="s">
        <v>8</v>
      </c>
      <c r="E5" s="19" t="s">
        <v>9</v>
      </c>
    </row>
    <row r="6" spans="1:5" ht="13.5" thickBot="1" x14ac:dyDescent="0.25">
      <c r="A6" s="16"/>
      <c r="B6" s="21"/>
      <c r="C6" s="21"/>
      <c r="D6" s="22"/>
      <c r="E6" s="20"/>
    </row>
    <row r="7" spans="1:5" s="28" customFormat="1" ht="13.5" thickBot="1" x14ac:dyDescent="0.25">
      <c r="A7" s="23" t="s">
        <v>10</v>
      </c>
      <c r="B7" s="24"/>
      <c r="C7" s="25"/>
      <c r="D7" s="26" t="s">
        <v>3</v>
      </c>
      <c r="E7" s="27" t="s">
        <v>3</v>
      </c>
    </row>
    <row r="8" spans="1:5" ht="60" x14ac:dyDescent="0.2">
      <c r="A8" s="29"/>
      <c r="B8" s="30" t="s">
        <v>11</v>
      </c>
      <c r="C8" s="31" t="s">
        <v>146</v>
      </c>
      <c r="D8" s="32">
        <v>949</v>
      </c>
      <c r="E8" s="33">
        <v>616.85</v>
      </c>
    </row>
    <row r="9" spans="1:5" ht="60" x14ac:dyDescent="0.2">
      <c r="A9" s="34"/>
      <c r="B9" s="35" t="s">
        <v>12</v>
      </c>
      <c r="C9" s="36" t="s">
        <v>147</v>
      </c>
      <c r="D9" s="37">
        <v>999</v>
      </c>
      <c r="E9" s="38">
        <v>649.35</v>
      </c>
    </row>
    <row r="10" spans="1:5" ht="84" x14ac:dyDescent="0.2">
      <c r="A10" s="39"/>
      <c r="B10" s="35" t="s">
        <v>13</v>
      </c>
      <c r="C10" s="36" t="s">
        <v>148</v>
      </c>
      <c r="D10" s="37">
        <v>1179</v>
      </c>
      <c r="E10" s="38">
        <v>766.35</v>
      </c>
    </row>
    <row r="11" spans="1:5" ht="60" x14ac:dyDescent="0.2">
      <c r="A11" s="39"/>
      <c r="B11" s="35" t="s">
        <v>14</v>
      </c>
      <c r="C11" s="36" t="s">
        <v>149</v>
      </c>
      <c r="D11" s="37">
        <v>1569</v>
      </c>
      <c r="E11" s="38">
        <v>1019.85</v>
      </c>
    </row>
    <row r="12" spans="1:5" ht="72" x14ac:dyDescent="0.2">
      <c r="A12" s="39"/>
      <c r="B12" s="35" t="s">
        <v>15</v>
      </c>
      <c r="C12" s="36" t="s">
        <v>150</v>
      </c>
      <c r="D12" s="37">
        <v>1179</v>
      </c>
      <c r="E12" s="38">
        <v>766.35</v>
      </c>
    </row>
    <row r="13" spans="1:5" ht="48" x14ac:dyDescent="0.2">
      <c r="A13" s="40" t="s">
        <v>3</v>
      </c>
      <c r="B13" s="35" t="s">
        <v>16</v>
      </c>
      <c r="C13" s="36" t="s">
        <v>151</v>
      </c>
      <c r="D13" s="37">
        <v>1699</v>
      </c>
      <c r="E13" s="38">
        <v>1104.3500000000001</v>
      </c>
    </row>
    <row r="14" spans="1:5" ht="60" x14ac:dyDescent="0.2">
      <c r="A14" s="34"/>
      <c r="B14" s="35" t="s">
        <v>17</v>
      </c>
      <c r="C14" s="36" t="s">
        <v>152</v>
      </c>
      <c r="D14" s="37">
        <v>1918</v>
      </c>
      <c r="E14" s="38">
        <v>1246.7</v>
      </c>
    </row>
    <row r="15" spans="1:5" ht="72" x14ac:dyDescent="0.2">
      <c r="A15" s="34"/>
      <c r="B15" s="35" t="s">
        <v>18</v>
      </c>
      <c r="C15" s="36" t="s">
        <v>153</v>
      </c>
      <c r="D15" s="37">
        <v>2299</v>
      </c>
      <c r="E15" s="38">
        <v>1494.3500000000001</v>
      </c>
    </row>
    <row r="16" spans="1:5" ht="84" x14ac:dyDescent="0.2">
      <c r="A16" s="34"/>
      <c r="B16" s="35" t="s">
        <v>19</v>
      </c>
      <c r="C16" s="36" t="s">
        <v>154</v>
      </c>
      <c r="D16" s="37">
        <v>2598</v>
      </c>
      <c r="E16" s="38">
        <v>1688.7</v>
      </c>
    </row>
    <row r="17" spans="1:5" ht="48" x14ac:dyDescent="0.2">
      <c r="A17" s="34"/>
      <c r="B17" s="35" t="s">
        <v>20</v>
      </c>
      <c r="C17" s="36" t="s">
        <v>155</v>
      </c>
      <c r="D17" s="37">
        <v>2699</v>
      </c>
      <c r="E17" s="38">
        <v>1754.3500000000001</v>
      </c>
    </row>
    <row r="18" spans="1:5" ht="48" x14ac:dyDescent="0.2">
      <c r="A18" s="34"/>
      <c r="B18" s="35" t="s">
        <v>21</v>
      </c>
      <c r="C18" s="36" t="s">
        <v>156</v>
      </c>
      <c r="D18" s="37">
        <v>2799</v>
      </c>
      <c r="E18" s="38">
        <v>1819.3500000000001</v>
      </c>
    </row>
    <row r="19" spans="1:5" ht="48" x14ac:dyDescent="0.2">
      <c r="A19" s="34"/>
      <c r="B19" s="35" t="s">
        <v>22</v>
      </c>
      <c r="C19" s="36" t="s">
        <v>157</v>
      </c>
      <c r="D19" s="37">
        <v>1499</v>
      </c>
      <c r="E19" s="38">
        <v>974.35</v>
      </c>
    </row>
    <row r="20" spans="1:5" ht="60" x14ac:dyDescent="0.2">
      <c r="A20" s="34"/>
      <c r="B20" s="35" t="s">
        <v>23</v>
      </c>
      <c r="C20" s="36" t="s">
        <v>158</v>
      </c>
      <c r="D20" s="37">
        <v>1718</v>
      </c>
      <c r="E20" s="38">
        <v>1116.7</v>
      </c>
    </row>
    <row r="21" spans="1:5" ht="72" x14ac:dyDescent="0.2">
      <c r="A21" s="34"/>
      <c r="B21" s="35" t="s">
        <v>24</v>
      </c>
      <c r="C21" s="36" t="s">
        <v>159</v>
      </c>
      <c r="D21" s="37">
        <v>2099</v>
      </c>
      <c r="E21" s="38">
        <v>1364.3500000000001</v>
      </c>
    </row>
    <row r="22" spans="1:5" ht="84" x14ac:dyDescent="0.2">
      <c r="A22" s="34"/>
      <c r="B22" s="35" t="s">
        <v>25</v>
      </c>
      <c r="C22" s="36" t="s">
        <v>160</v>
      </c>
      <c r="D22" s="37">
        <v>2398</v>
      </c>
      <c r="E22" s="38">
        <v>1558.7</v>
      </c>
    </row>
    <row r="23" spans="1:5" ht="24" x14ac:dyDescent="0.2">
      <c r="A23" s="34"/>
      <c r="B23" s="35" t="s">
        <v>26</v>
      </c>
      <c r="C23" s="36" t="s">
        <v>161</v>
      </c>
      <c r="D23" s="37">
        <v>2299</v>
      </c>
      <c r="E23" s="38">
        <v>1494.3500000000001</v>
      </c>
    </row>
    <row r="24" spans="1:5" ht="36" x14ac:dyDescent="0.2">
      <c r="A24" s="34"/>
      <c r="B24" s="35" t="s">
        <v>27</v>
      </c>
      <c r="C24" s="36" t="s">
        <v>162</v>
      </c>
      <c r="D24" s="37">
        <v>2399</v>
      </c>
      <c r="E24" s="38">
        <v>1559.3500000000001</v>
      </c>
    </row>
    <row r="25" spans="1:5" ht="84" x14ac:dyDescent="0.2">
      <c r="A25" s="34"/>
      <c r="B25" s="35" t="s">
        <v>28</v>
      </c>
      <c r="C25" s="36" t="s">
        <v>163</v>
      </c>
      <c r="D25" s="37">
        <v>2599</v>
      </c>
      <c r="E25" s="38">
        <v>1429.45</v>
      </c>
    </row>
    <row r="26" spans="1:5" ht="84" x14ac:dyDescent="0.2">
      <c r="A26" s="34"/>
      <c r="B26" s="41" t="s">
        <v>29</v>
      </c>
      <c r="C26" s="36" t="s">
        <v>164</v>
      </c>
      <c r="D26" s="37">
        <v>3499</v>
      </c>
      <c r="E26" s="38">
        <v>1924.45</v>
      </c>
    </row>
    <row r="27" spans="1:5" ht="84" x14ac:dyDescent="0.2">
      <c r="A27" s="34"/>
      <c r="B27" s="42" t="s">
        <v>30</v>
      </c>
      <c r="C27" s="36" t="s">
        <v>165</v>
      </c>
      <c r="D27" s="37">
        <v>2899</v>
      </c>
      <c r="E27" s="38">
        <v>1594.45</v>
      </c>
    </row>
    <row r="28" spans="1:5" ht="84" x14ac:dyDescent="0.2">
      <c r="A28" s="34"/>
      <c r="B28" s="42" t="s">
        <v>31</v>
      </c>
      <c r="C28" s="36" t="s">
        <v>166</v>
      </c>
      <c r="D28" s="37">
        <v>3499</v>
      </c>
      <c r="E28" s="38">
        <v>1924.45</v>
      </c>
    </row>
    <row r="29" spans="1:5" ht="48" x14ac:dyDescent="0.2">
      <c r="A29" s="34"/>
      <c r="B29" s="42" t="s">
        <v>32</v>
      </c>
      <c r="C29" s="36" t="s">
        <v>167</v>
      </c>
      <c r="D29" s="37">
        <v>7449</v>
      </c>
      <c r="E29" s="38">
        <v>4096.9500000000007</v>
      </c>
    </row>
    <row r="30" spans="1:5" ht="84" x14ac:dyDescent="0.2">
      <c r="A30" s="34"/>
      <c r="B30" s="43" t="s">
        <v>33</v>
      </c>
      <c r="C30" s="36" t="s">
        <v>168</v>
      </c>
      <c r="D30" s="37">
        <v>4999</v>
      </c>
      <c r="E30" s="38">
        <v>2749.4500000000003</v>
      </c>
    </row>
    <row r="31" spans="1:5" ht="72" x14ac:dyDescent="0.2">
      <c r="A31" s="34"/>
      <c r="B31" s="43" t="s">
        <v>34</v>
      </c>
      <c r="C31" s="36" t="s">
        <v>169</v>
      </c>
      <c r="D31" s="37">
        <v>5999</v>
      </c>
      <c r="E31" s="38">
        <v>3299.4500000000003</v>
      </c>
    </row>
    <row r="32" spans="1:5" ht="60.75" thickBot="1" x14ac:dyDescent="0.25">
      <c r="A32" s="34"/>
      <c r="B32" s="43" t="s">
        <v>35</v>
      </c>
      <c r="C32" s="36" t="s">
        <v>170</v>
      </c>
      <c r="D32" s="37">
        <v>6299</v>
      </c>
      <c r="E32" s="38">
        <v>3464.4500000000003</v>
      </c>
    </row>
    <row r="33" spans="1:5" ht="13.5" thickBot="1" x14ac:dyDescent="0.25">
      <c r="A33" s="44" t="s">
        <v>36</v>
      </c>
      <c r="B33" s="45"/>
      <c r="C33" s="46" t="s">
        <v>96</v>
      </c>
      <c r="D33" s="47" t="s">
        <v>96</v>
      </c>
      <c r="E33" s="48" t="s">
        <v>3</v>
      </c>
    </row>
    <row r="34" spans="1:5" ht="36" x14ac:dyDescent="0.2">
      <c r="A34" s="49"/>
      <c r="B34" s="50" t="s">
        <v>37</v>
      </c>
      <c r="C34" s="51" t="s">
        <v>171</v>
      </c>
      <c r="D34" s="52">
        <v>329</v>
      </c>
      <c r="E34" s="53">
        <v>296.10000000000002</v>
      </c>
    </row>
    <row r="35" spans="1:5" x14ac:dyDescent="0.2">
      <c r="A35" s="49"/>
      <c r="B35" s="50" t="s">
        <v>38</v>
      </c>
      <c r="C35" s="36" t="s">
        <v>172</v>
      </c>
      <c r="D35" s="37">
        <v>329</v>
      </c>
      <c r="E35" s="38">
        <v>296.10000000000002</v>
      </c>
    </row>
    <row r="36" spans="1:5" ht="24" x14ac:dyDescent="0.2">
      <c r="A36" s="49"/>
      <c r="B36" s="50" t="s">
        <v>39</v>
      </c>
      <c r="C36" s="36" t="s">
        <v>173</v>
      </c>
      <c r="D36" s="37">
        <v>195</v>
      </c>
      <c r="E36" s="38">
        <v>175.5</v>
      </c>
    </row>
    <row r="37" spans="1:5" ht="24" x14ac:dyDescent="0.2">
      <c r="A37" s="49"/>
      <c r="B37" s="50" t="s">
        <v>40</v>
      </c>
      <c r="C37" s="36" t="s">
        <v>174</v>
      </c>
      <c r="D37" s="37">
        <v>329</v>
      </c>
      <c r="E37" s="38">
        <v>296.10000000000002</v>
      </c>
    </row>
    <row r="38" spans="1:5" ht="24" x14ac:dyDescent="0.2">
      <c r="A38" s="49"/>
      <c r="B38" s="54" t="s">
        <v>41</v>
      </c>
      <c r="C38" s="36" t="s">
        <v>175</v>
      </c>
      <c r="D38" s="37">
        <v>329</v>
      </c>
      <c r="E38" s="38">
        <v>296.10000000000002</v>
      </c>
    </row>
    <row r="39" spans="1:5" ht="24" x14ac:dyDescent="0.2">
      <c r="A39" s="49"/>
      <c r="B39" s="41" t="s">
        <v>42</v>
      </c>
      <c r="C39" s="36" t="s">
        <v>176</v>
      </c>
      <c r="D39" s="37">
        <v>329</v>
      </c>
      <c r="E39" s="38">
        <v>296.10000000000002</v>
      </c>
    </row>
    <row r="40" spans="1:5" ht="24" x14ac:dyDescent="0.2">
      <c r="A40" s="49"/>
      <c r="B40" s="54" t="s">
        <v>43</v>
      </c>
      <c r="C40" s="36" t="s">
        <v>177</v>
      </c>
      <c r="D40" s="37">
        <v>329</v>
      </c>
      <c r="E40" s="38">
        <v>296.10000000000002</v>
      </c>
    </row>
    <row r="41" spans="1:5" ht="48" x14ac:dyDescent="0.2">
      <c r="A41" s="49"/>
      <c r="B41" s="41" t="s">
        <v>44</v>
      </c>
      <c r="C41" s="36" t="s">
        <v>178</v>
      </c>
      <c r="D41" s="37">
        <v>93</v>
      </c>
      <c r="E41" s="38">
        <v>83.7</v>
      </c>
    </row>
    <row r="42" spans="1:5" ht="24" x14ac:dyDescent="0.2">
      <c r="A42" s="49"/>
      <c r="B42" s="41" t="s">
        <v>45</v>
      </c>
      <c r="C42" s="36" t="s">
        <v>179</v>
      </c>
      <c r="D42" s="37">
        <v>195</v>
      </c>
      <c r="E42" s="38">
        <v>175.5</v>
      </c>
    </row>
    <row r="43" spans="1:5" ht="24" x14ac:dyDescent="0.2">
      <c r="A43" s="49"/>
      <c r="B43" s="55" t="s">
        <v>46</v>
      </c>
      <c r="C43" s="36" t="s">
        <v>180</v>
      </c>
      <c r="D43" s="37">
        <v>339</v>
      </c>
      <c r="E43" s="38">
        <v>305.10000000000002</v>
      </c>
    </row>
    <row r="44" spans="1:5" ht="24" x14ac:dyDescent="0.2">
      <c r="A44" s="49"/>
      <c r="B44" s="41" t="s">
        <v>47</v>
      </c>
      <c r="C44" s="36" t="s">
        <v>181</v>
      </c>
      <c r="D44" s="37">
        <v>349</v>
      </c>
      <c r="E44" s="38">
        <v>314.10000000000002</v>
      </c>
    </row>
    <row r="45" spans="1:5" x14ac:dyDescent="0.2">
      <c r="A45" s="49"/>
      <c r="B45" s="41" t="s">
        <v>48</v>
      </c>
      <c r="C45" s="36" t="s">
        <v>182</v>
      </c>
      <c r="D45" s="37">
        <v>369</v>
      </c>
      <c r="E45" s="38">
        <v>332.1</v>
      </c>
    </row>
    <row r="46" spans="1:5" ht="24" x14ac:dyDescent="0.2">
      <c r="A46" s="49"/>
      <c r="B46" s="41" t="s">
        <v>49</v>
      </c>
      <c r="C46" s="36" t="s">
        <v>183</v>
      </c>
      <c r="D46" s="37">
        <v>109</v>
      </c>
      <c r="E46" s="38">
        <v>98.100000000000009</v>
      </c>
    </row>
    <row r="47" spans="1:5" ht="24" x14ac:dyDescent="0.2">
      <c r="A47" s="49"/>
      <c r="B47" s="41" t="s">
        <v>50</v>
      </c>
      <c r="C47" s="36" t="s">
        <v>184</v>
      </c>
      <c r="D47" s="37">
        <v>109</v>
      </c>
      <c r="E47" s="38">
        <v>98.100000000000009</v>
      </c>
    </row>
    <row r="48" spans="1:5" ht="24" x14ac:dyDescent="0.2">
      <c r="A48" s="49"/>
      <c r="B48" s="41" t="s">
        <v>51</v>
      </c>
      <c r="C48" s="36" t="s">
        <v>185</v>
      </c>
      <c r="D48" s="37">
        <v>299</v>
      </c>
      <c r="E48" s="38">
        <v>269.10000000000002</v>
      </c>
    </row>
    <row r="49" spans="1:5" ht="36" x14ac:dyDescent="0.2">
      <c r="A49" s="49"/>
      <c r="B49" s="41" t="s">
        <v>52</v>
      </c>
      <c r="C49" s="36" t="s">
        <v>186</v>
      </c>
      <c r="D49" s="37">
        <v>299</v>
      </c>
      <c r="E49" s="38">
        <v>269.10000000000002</v>
      </c>
    </row>
    <row r="50" spans="1:5" ht="60" x14ac:dyDescent="0.2">
      <c r="A50" s="49"/>
      <c r="B50" s="54" t="s">
        <v>53</v>
      </c>
      <c r="C50" s="36" t="s">
        <v>187</v>
      </c>
      <c r="D50" s="37">
        <v>92</v>
      </c>
      <c r="E50" s="38">
        <v>82.8</v>
      </c>
    </row>
    <row r="51" spans="1:5" ht="24" x14ac:dyDescent="0.2">
      <c r="A51" s="49"/>
      <c r="B51" s="41" t="s">
        <v>54</v>
      </c>
      <c r="C51" s="36" t="s">
        <v>188</v>
      </c>
      <c r="D51" s="37">
        <v>299</v>
      </c>
      <c r="E51" s="38">
        <v>269.10000000000002</v>
      </c>
    </row>
    <row r="52" spans="1:5" ht="24" x14ac:dyDescent="0.2">
      <c r="A52" s="49"/>
      <c r="B52" s="41" t="s">
        <v>55</v>
      </c>
      <c r="C52" s="36" t="s">
        <v>189</v>
      </c>
      <c r="D52" s="37">
        <v>179</v>
      </c>
      <c r="E52" s="38">
        <v>161.1</v>
      </c>
    </row>
    <row r="53" spans="1:5" ht="24" x14ac:dyDescent="0.2">
      <c r="A53" s="49"/>
      <c r="B53" s="41" t="s">
        <v>56</v>
      </c>
      <c r="C53" s="36" t="s">
        <v>190</v>
      </c>
      <c r="D53" s="37">
        <v>349</v>
      </c>
      <c r="E53" s="38">
        <v>314.10000000000002</v>
      </c>
    </row>
    <row r="54" spans="1:5" ht="24" x14ac:dyDescent="0.2">
      <c r="A54" s="49"/>
      <c r="B54" s="55" t="s">
        <v>57</v>
      </c>
      <c r="C54" s="36" t="s">
        <v>191</v>
      </c>
      <c r="D54" s="37">
        <v>379</v>
      </c>
      <c r="E54" s="38">
        <v>341.1</v>
      </c>
    </row>
    <row r="55" spans="1:5" ht="24" x14ac:dyDescent="0.2">
      <c r="A55" s="49"/>
      <c r="B55" s="55" t="s">
        <v>58</v>
      </c>
      <c r="C55" s="36" t="s">
        <v>192</v>
      </c>
      <c r="D55" s="37">
        <v>175</v>
      </c>
      <c r="E55" s="38">
        <v>157.5</v>
      </c>
    </row>
    <row r="56" spans="1:5" ht="36" x14ac:dyDescent="0.2">
      <c r="A56" s="49"/>
      <c r="B56" s="41" t="s">
        <v>59</v>
      </c>
      <c r="C56" s="36" t="s">
        <v>193</v>
      </c>
      <c r="D56" s="37">
        <v>110</v>
      </c>
      <c r="E56" s="38">
        <v>99</v>
      </c>
    </row>
    <row r="57" spans="1:5" ht="24" x14ac:dyDescent="0.2">
      <c r="A57" s="49"/>
      <c r="B57" s="54" t="s">
        <v>60</v>
      </c>
      <c r="C57" s="36" t="s">
        <v>194</v>
      </c>
      <c r="D57" s="37">
        <v>135</v>
      </c>
      <c r="E57" s="38">
        <v>121.5</v>
      </c>
    </row>
    <row r="58" spans="1:5" ht="24" x14ac:dyDescent="0.2">
      <c r="A58" s="49"/>
      <c r="B58" s="43" t="s">
        <v>61</v>
      </c>
      <c r="C58" s="36" t="s">
        <v>195</v>
      </c>
      <c r="D58" s="37">
        <v>110</v>
      </c>
      <c r="E58" s="38">
        <v>99</v>
      </c>
    </row>
    <row r="59" spans="1:5" ht="24" x14ac:dyDescent="0.2">
      <c r="A59" s="49"/>
      <c r="B59" s="56" t="s">
        <v>62</v>
      </c>
      <c r="C59" s="36" t="s">
        <v>196</v>
      </c>
      <c r="D59" s="37">
        <v>329</v>
      </c>
      <c r="E59" s="38">
        <v>296.10000000000002</v>
      </c>
    </row>
    <row r="60" spans="1:5" ht="24.75" thickBot="1" x14ac:dyDescent="0.25">
      <c r="A60" s="57"/>
      <c r="B60" s="58" t="s">
        <v>63</v>
      </c>
      <c r="C60" s="59" t="s">
        <v>197</v>
      </c>
      <c r="D60" s="60">
        <v>329</v>
      </c>
      <c r="E60" s="61">
        <v>296.10000000000002</v>
      </c>
    </row>
    <row r="61" spans="1:5" ht="13.5" thickBot="1" x14ac:dyDescent="0.25">
      <c r="A61" s="62" t="s">
        <v>64</v>
      </c>
      <c r="B61" s="63"/>
      <c r="C61" s="51" t="s">
        <v>96</v>
      </c>
      <c r="D61" s="52" t="s">
        <v>96</v>
      </c>
      <c r="E61" s="64" t="s">
        <v>3</v>
      </c>
    </row>
    <row r="62" spans="1:5" ht="108" x14ac:dyDescent="0.2">
      <c r="A62" s="29"/>
      <c r="B62" s="55" t="s">
        <v>65</v>
      </c>
      <c r="C62" s="36" t="s">
        <v>198</v>
      </c>
      <c r="D62" s="37">
        <v>5999</v>
      </c>
      <c r="E62" s="38">
        <v>3299.4500000000003</v>
      </c>
    </row>
    <row r="63" spans="1:5" ht="48" x14ac:dyDescent="0.2">
      <c r="A63" s="34"/>
      <c r="B63" s="55" t="s">
        <v>66</v>
      </c>
      <c r="C63" s="36" t="s">
        <v>199</v>
      </c>
      <c r="D63" s="37">
        <v>7299</v>
      </c>
      <c r="E63" s="38">
        <v>4014.4500000000003</v>
      </c>
    </row>
    <row r="64" spans="1:5" ht="132" x14ac:dyDescent="0.2">
      <c r="A64" s="34"/>
      <c r="B64" s="55" t="s">
        <v>67</v>
      </c>
      <c r="C64" s="36" t="s">
        <v>200</v>
      </c>
      <c r="D64" s="37">
        <v>8559</v>
      </c>
      <c r="E64" s="38">
        <v>4707.4500000000007</v>
      </c>
    </row>
    <row r="65" spans="1:5" ht="48" x14ac:dyDescent="0.2">
      <c r="A65" s="34"/>
      <c r="B65" s="55" t="s">
        <v>68</v>
      </c>
      <c r="C65" s="36" t="s">
        <v>201</v>
      </c>
      <c r="D65" s="37">
        <v>8889</v>
      </c>
      <c r="E65" s="38">
        <v>4888.9500000000007</v>
      </c>
    </row>
    <row r="66" spans="1:5" ht="108" x14ac:dyDescent="0.2">
      <c r="A66" s="34"/>
      <c r="B66" s="55" t="s">
        <v>69</v>
      </c>
      <c r="C66" s="36" t="s">
        <v>202</v>
      </c>
      <c r="D66" s="37">
        <v>7499</v>
      </c>
      <c r="E66" s="38">
        <v>4124.4500000000007</v>
      </c>
    </row>
    <row r="67" spans="1:5" ht="48" x14ac:dyDescent="0.2">
      <c r="A67" s="34"/>
      <c r="B67" s="55" t="s">
        <v>70</v>
      </c>
      <c r="C67" s="36" t="s">
        <v>203</v>
      </c>
      <c r="D67" s="37">
        <v>8349</v>
      </c>
      <c r="E67" s="38">
        <v>4591.9500000000007</v>
      </c>
    </row>
    <row r="68" spans="1:5" ht="120" x14ac:dyDescent="0.2">
      <c r="A68" s="34"/>
      <c r="B68" s="55" t="s">
        <v>71</v>
      </c>
      <c r="C68" s="36" t="s">
        <v>204</v>
      </c>
      <c r="D68" s="37">
        <v>12396</v>
      </c>
      <c r="E68" s="38">
        <v>6817.8</v>
      </c>
    </row>
    <row r="69" spans="1:5" ht="48" x14ac:dyDescent="0.2">
      <c r="A69" s="34"/>
      <c r="B69" s="55" t="s">
        <v>72</v>
      </c>
      <c r="C69" s="36" t="s">
        <v>205</v>
      </c>
      <c r="D69" s="37">
        <v>12737</v>
      </c>
      <c r="E69" s="38">
        <v>7005.35</v>
      </c>
    </row>
    <row r="70" spans="1:5" ht="108" x14ac:dyDescent="0.2">
      <c r="A70" s="34"/>
      <c r="B70" s="55" t="s">
        <v>73</v>
      </c>
      <c r="C70" s="36" t="s">
        <v>206</v>
      </c>
      <c r="D70" s="37">
        <v>5599</v>
      </c>
      <c r="E70" s="38">
        <v>3079.4500000000003</v>
      </c>
    </row>
    <row r="71" spans="1:5" ht="48" x14ac:dyDescent="0.2">
      <c r="A71" s="34"/>
      <c r="B71" s="55" t="s">
        <v>74</v>
      </c>
      <c r="C71" s="36" t="s">
        <v>207</v>
      </c>
      <c r="D71" s="37">
        <v>6499</v>
      </c>
      <c r="E71" s="38">
        <v>3574.4500000000003</v>
      </c>
    </row>
    <row r="72" spans="1:5" ht="108" x14ac:dyDescent="0.2">
      <c r="A72" s="34"/>
      <c r="B72" s="55" t="s">
        <v>75</v>
      </c>
      <c r="C72" s="36" t="s">
        <v>208</v>
      </c>
      <c r="D72" s="37">
        <v>5399</v>
      </c>
      <c r="E72" s="38">
        <v>2969.4500000000003</v>
      </c>
    </row>
    <row r="73" spans="1:5" ht="48" x14ac:dyDescent="0.2">
      <c r="A73" s="34"/>
      <c r="B73" s="55" t="s">
        <v>76</v>
      </c>
      <c r="C73" s="36" t="s">
        <v>209</v>
      </c>
      <c r="D73" s="37">
        <v>6299</v>
      </c>
      <c r="E73" s="38">
        <v>3464.4500000000003</v>
      </c>
    </row>
    <row r="74" spans="1:5" ht="132" x14ac:dyDescent="0.2">
      <c r="A74" s="34"/>
      <c r="B74" s="55" t="s">
        <v>77</v>
      </c>
      <c r="C74" s="36" t="s">
        <v>210</v>
      </c>
      <c r="D74" s="37">
        <v>23099</v>
      </c>
      <c r="E74" s="38">
        <v>12704.45</v>
      </c>
    </row>
    <row r="75" spans="1:5" ht="132" x14ac:dyDescent="0.2">
      <c r="A75" s="34"/>
      <c r="B75" s="55" t="s">
        <v>78</v>
      </c>
      <c r="C75" s="36" t="s">
        <v>211</v>
      </c>
      <c r="D75" s="37">
        <v>23099</v>
      </c>
      <c r="E75" s="38">
        <v>12704.45</v>
      </c>
    </row>
    <row r="76" spans="1:5" ht="48" x14ac:dyDescent="0.2">
      <c r="A76" s="34"/>
      <c r="B76" s="55" t="s">
        <v>79</v>
      </c>
      <c r="C76" s="36" t="s">
        <v>212</v>
      </c>
      <c r="D76" s="37">
        <v>23799</v>
      </c>
      <c r="E76" s="38">
        <v>13089.45</v>
      </c>
    </row>
    <row r="77" spans="1:5" ht="48" x14ac:dyDescent="0.2">
      <c r="A77" s="34"/>
      <c r="B77" s="55" t="s">
        <v>80</v>
      </c>
      <c r="C77" s="36" t="s">
        <v>213</v>
      </c>
      <c r="D77" s="37">
        <v>23799</v>
      </c>
      <c r="E77" s="38">
        <v>13089.45</v>
      </c>
    </row>
    <row r="78" spans="1:5" ht="156" x14ac:dyDescent="0.2">
      <c r="A78" s="34"/>
      <c r="B78" s="55" t="s">
        <v>81</v>
      </c>
      <c r="C78" s="36" t="s">
        <v>214</v>
      </c>
      <c r="D78" s="37">
        <v>19999</v>
      </c>
      <c r="E78" s="38">
        <v>11999.4</v>
      </c>
    </row>
    <row r="79" spans="1:5" ht="180" x14ac:dyDescent="0.2">
      <c r="A79" s="34"/>
      <c r="B79" s="55" t="s">
        <v>82</v>
      </c>
      <c r="C79" s="36" t="s">
        <v>215</v>
      </c>
      <c r="D79" s="37">
        <v>19999</v>
      </c>
      <c r="E79" s="38">
        <v>11999.4</v>
      </c>
    </row>
    <row r="80" spans="1:5" ht="72" x14ac:dyDescent="0.2">
      <c r="A80" s="34"/>
      <c r="B80" s="55" t="s">
        <v>83</v>
      </c>
      <c r="C80" s="36" t="s">
        <v>216</v>
      </c>
      <c r="D80" s="37">
        <v>21649</v>
      </c>
      <c r="E80" s="38">
        <v>12989.4</v>
      </c>
    </row>
    <row r="81" spans="1:5" ht="72" x14ac:dyDescent="0.2">
      <c r="A81" s="34"/>
      <c r="B81" s="55" t="s">
        <v>84</v>
      </c>
      <c r="C81" s="36" t="s">
        <v>217</v>
      </c>
      <c r="D81" s="37">
        <v>21649</v>
      </c>
      <c r="E81" s="38">
        <v>12989.4</v>
      </c>
    </row>
    <row r="82" spans="1:5" ht="144" x14ac:dyDescent="0.2">
      <c r="A82" s="34"/>
      <c r="B82" s="55" t="s">
        <v>85</v>
      </c>
      <c r="C82" s="36" t="s">
        <v>218</v>
      </c>
      <c r="D82" s="37">
        <v>25499</v>
      </c>
      <c r="E82" s="38">
        <v>15299.4</v>
      </c>
    </row>
    <row r="83" spans="1:5" ht="156" x14ac:dyDescent="0.2">
      <c r="A83" s="34"/>
      <c r="B83" s="55" t="s">
        <v>86</v>
      </c>
      <c r="C83" s="36" t="s">
        <v>219</v>
      </c>
      <c r="D83" s="37">
        <v>25499</v>
      </c>
      <c r="E83" s="38">
        <v>15299.4</v>
      </c>
    </row>
    <row r="84" spans="1:5" ht="72" x14ac:dyDescent="0.2">
      <c r="A84" s="34"/>
      <c r="B84" s="55" t="s">
        <v>87</v>
      </c>
      <c r="C84" s="36" t="s">
        <v>220</v>
      </c>
      <c r="D84" s="37">
        <v>28874</v>
      </c>
      <c r="E84" s="38">
        <v>17324.399999999998</v>
      </c>
    </row>
    <row r="85" spans="1:5" ht="72" x14ac:dyDescent="0.2">
      <c r="A85" s="34"/>
      <c r="B85" s="55" t="s">
        <v>88</v>
      </c>
      <c r="C85" s="36" t="s">
        <v>221</v>
      </c>
      <c r="D85" s="37">
        <v>28874</v>
      </c>
      <c r="E85" s="38">
        <v>17324.399999999998</v>
      </c>
    </row>
    <row r="86" spans="1:5" ht="132" x14ac:dyDescent="0.2">
      <c r="A86" s="34"/>
      <c r="B86" s="55" t="s">
        <v>89</v>
      </c>
      <c r="C86" s="36" t="s">
        <v>222</v>
      </c>
      <c r="D86" s="37">
        <v>30749</v>
      </c>
      <c r="E86" s="38">
        <v>18449.399999999998</v>
      </c>
    </row>
    <row r="87" spans="1:5" ht="156" x14ac:dyDescent="0.2">
      <c r="A87" s="34"/>
      <c r="B87" s="55" t="s">
        <v>90</v>
      </c>
      <c r="C87" s="36" t="s">
        <v>223</v>
      </c>
      <c r="D87" s="37">
        <v>30749</v>
      </c>
      <c r="E87" s="38">
        <v>18449.399999999998</v>
      </c>
    </row>
    <row r="88" spans="1:5" ht="60" x14ac:dyDescent="0.2">
      <c r="A88" s="34"/>
      <c r="B88" s="55" t="s">
        <v>91</v>
      </c>
      <c r="C88" s="36" t="s">
        <v>224</v>
      </c>
      <c r="D88" s="37">
        <v>34836</v>
      </c>
      <c r="E88" s="38">
        <v>20901.599999999999</v>
      </c>
    </row>
    <row r="89" spans="1:5" ht="60" x14ac:dyDescent="0.2">
      <c r="A89" s="34"/>
      <c r="B89" s="54" t="s">
        <v>92</v>
      </c>
      <c r="C89" s="65" t="s">
        <v>225</v>
      </c>
      <c r="D89" s="66">
        <v>34836</v>
      </c>
      <c r="E89" s="38">
        <v>20901.599999999999</v>
      </c>
    </row>
    <row r="90" spans="1:5" ht="144" x14ac:dyDescent="0.2">
      <c r="A90" s="34"/>
      <c r="B90" s="43" t="s">
        <v>93</v>
      </c>
      <c r="C90" s="65" t="s">
        <v>226</v>
      </c>
      <c r="D90" s="66">
        <v>38374</v>
      </c>
      <c r="E90" s="38">
        <v>23024.399999999998</v>
      </c>
    </row>
    <row r="91" spans="1:5" ht="60.75" thickBot="1" x14ac:dyDescent="0.25">
      <c r="A91" s="67"/>
      <c r="B91" s="68" t="s">
        <v>94</v>
      </c>
      <c r="C91" s="65" t="s">
        <v>227</v>
      </c>
      <c r="D91" s="66">
        <v>41638</v>
      </c>
      <c r="E91" s="38">
        <v>24982.799999999999</v>
      </c>
    </row>
    <row r="92" spans="1:5" ht="13.5" thickBot="1" x14ac:dyDescent="0.25">
      <c r="A92" s="69" t="s">
        <v>95</v>
      </c>
      <c r="B92" s="70"/>
      <c r="C92" s="46" t="s">
        <v>96</v>
      </c>
      <c r="D92" s="47" t="s">
        <v>96</v>
      </c>
      <c r="E92" s="26" t="s">
        <v>96</v>
      </c>
    </row>
    <row r="93" spans="1:5" ht="36" x14ac:dyDescent="0.2">
      <c r="A93" s="71"/>
      <c r="B93" s="72" t="s">
        <v>97</v>
      </c>
      <c r="C93" s="36" t="s">
        <v>228</v>
      </c>
      <c r="D93" s="37">
        <v>3300</v>
      </c>
      <c r="E93" s="53">
        <v>2640</v>
      </c>
    </row>
    <row r="94" spans="1:5" ht="36" x14ac:dyDescent="0.2">
      <c r="A94" s="71"/>
      <c r="B94" s="73" t="s">
        <v>98</v>
      </c>
      <c r="C94" s="36" t="s">
        <v>229</v>
      </c>
      <c r="D94" s="37">
        <v>1999</v>
      </c>
      <c r="E94" s="38">
        <v>1599.2</v>
      </c>
    </row>
    <row r="95" spans="1:5" ht="36" x14ac:dyDescent="0.2">
      <c r="A95" s="71"/>
      <c r="B95" s="73" t="s">
        <v>99</v>
      </c>
      <c r="C95" s="36" t="s">
        <v>230</v>
      </c>
      <c r="D95" s="37">
        <v>2750</v>
      </c>
      <c r="E95" s="38">
        <v>2200</v>
      </c>
    </row>
    <row r="96" spans="1:5" ht="48" x14ac:dyDescent="0.2">
      <c r="A96" s="71"/>
      <c r="B96" s="74" t="s">
        <v>100</v>
      </c>
      <c r="C96" s="36" t="s">
        <v>231</v>
      </c>
      <c r="D96" s="37">
        <v>2199</v>
      </c>
      <c r="E96" s="38">
        <v>1759.2</v>
      </c>
    </row>
    <row r="97" spans="1:5" ht="48" x14ac:dyDescent="0.2">
      <c r="A97" s="71"/>
      <c r="B97" s="74" t="s">
        <v>101</v>
      </c>
      <c r="C97" s="36" t="s">
        <v>232</v>
      </c>
      <c r="D97" s="37">
        <v>2199</v>
      </c>
      <c r="E97" s="38">
        <v>1759.2</v>
      </c>
    </row>
    <row r="98" spans="1:5" ht="48" x14ac:dyDescent="0.2">
      <c r="A98" s="71"/>
      <c r="B98" s="74" t="s">
        <v>102</v>
      </c>
      <c r="C98" s="36" t="s">
        <v>233</v>
      </c>
      <c r="D98" s="37">
        <v>749</v>
      </c>
      <c r="E98" s="38">
        <v>599.20000000000005</v>
      </c>
    </row>
    <row r="99" spans="1:5" ht="48" x14ac:dyDescent="0.2">
      <c r="A99" s="71"/>
      <c r="B99" s="74" t="s">
        <v>103</v>
      </c>
      <c r="C99" s="36" t="s">
        <v>234</v>
      </c>
      <c r="D99" s="37">
        <v>2199</v>
      </c>
      <c r="E99" s="38">
        <v>1759.2</v>
      </c>
    </row>
    <row r="100" spans="1:5" ht="48" x14ac:dyDescent="0.2">
      <c r="A100" s="71"/>
      <c r="B100" s="75" t="s">
        <v>104</v>
      </c>
      <c r="C100" s="36" t="s">
        <v>235</v>
      </c>
      <c r="D100" s="37">
        <v>2639</v>
      </c>
      <c r="E100" s="38">
        <v>2111.2000000000003</v>
      </c>
    </row>
    <row r="101" spans="1:5" ht="36" x14ac:dyDescent="0.2">
      <c r="A101" s="71"/>
      <c r="B101" s="41" t="s">
        <v>105</v>
      </c>
      <c r="C101" s="36" t="s">
        <v>236</v>
      </c>
      <c r="D101" s="37">
        <v>2199</v>
      </c>
      <c r="E101" s="38">
        <v>1759.2</v>
      </c>
    </row>
    <row r="102" spans="1:5" ht="36" x14ac:dyDescent="0.2">
      <c r="A102" s="71"/>
      <c r="B102" s="54" t="s">
        <v>106</v>
      </c>
      <c r="C102" s="36" t="s">
        <v>237</v>
      </c>
      <c r="D102" s="37">
        <v>4509</v>
      </c>
      <c r="E102" s="38">
        <v>4058.1</v>
      </c>
    </row>
    <row r="103" spans="1:5" ht="36" x14ac:dyDescent="0.2">
      <c r="A103" s="71"/>
      <c r="B103" s="41" t="s">
        <v>107</v>
      </c>
      <c r="C103" s="36" t="s">
        <v>238</v>
      </c>
      <c r="D103" s="37">
        <v>3850</v>
      </c>
      <c r="E103" s="38">
        <v>3080</v>
      </c>
    </row>
    <row r="104" spans="1:5" ht="24" x14ac:dyDescent="0.2">
      <c r="A104" s="71"/>
      <c r="B104" s="41" t="s">
        <v>108</v>
      </c>
      <c r="C104" s="36" t="s">
        <v>239</v>
      </c>
      <c r="D104" s="37">
        <v>3860</v>
      </c>
      <c r="E104" s="38">
        <v>3088</v>
      </c>
    </row>
    <row r="105" spans="1:5" ht="24" x14ac:dyDescent="0.2">
      <c r="A105" s="71"/>
      <c r="B105" s="41" t="s">
        <v>109</v>
      </c>
      <c r="C105" s="36" t="s">
        <v>240</v>
      </c>
      <c r="D105" s="37">
        <v>3850</v>
      </c>
      <c r="E105" s="38">
        <v>3080</v>
      </c>
    </row>
    <row r="106" spans="1:5" ht="36" x14ac:dyDescent="0.2">
      <c r="A106" s="71"/>
      <c r="B106" s="41" t="s">
        <v>110</v>
      </c>
      <c r="C106" s="36" t="s">
        <v>241</v>
      </c>
      <c r="D106" s="37">
        <v>3850</v>
      </c>
      <c r="E106" s="38">
        <v>3080</v>
      </c>
    </row>
    <row r="107" spans="1:5" ht="36" x14ac:dyDescent="0.2">
      <c r="A107" s="71"/>
      <c r="B107" s="43" t="s">
        <v>111</v>
      </c>
      <c r="C107" s="36" t="s">
        <v>242</v>
      </c>
      <c r="D107" s="37">
        <v>3840</v>
      </c>
      <c r="E107" s="38">
        <v>3072</v>
      </c>
    </row>
    <row r="108" spans="1:5" ht="48" x14ac:dyDescent="0.2">
      <c r="A108" s="71"/>
      <c r="B108" s="43" t="s">
        <v>112</v>
      </c>
      <c r="C108" s="36" t="s">
        <v>243</v>
      </c>
      <c r="D108" s="37">
        <v>3219</v>
      </c>
      <c r="E108" s="38">
        <v>2575.2000000000003</v>
      </c>
    </row>
    <row r="109" spans="1:5" ht="48" x14ac:dyDescent="0.2">
      <c r="A109" s="71"/>
      <c r="B109" s="43" t="s">
        <v>113</v>
      </c>
      <c r="C109" s="36" t="s">
        <v>244</v>
      </c>
      <c r="D109" s="37">
        <v>1460</v>
      </c>
      <c r="E109" s="38">
        <v>1168</v>
      </c>
    </row>
    <row r="110" spans="1:5" ht="60" x14ac:dyDescent="0.2">
      <c r="A110" s="71"/>
      <c r="B110" s="54" t="s">
        <v>114</v>
      </c>
      <c r="C110" s="36" t="s">
        <v>245</v>
      </c>
      <c r="D110" s="37">
        <v>2069</v>
      </c>
      <c r="E110" s="38">
        <v>1655.2</v>
      </c>
    </row>
    <row r="111" spans="1:5" ht="48" x14ac:dyDescent="0.2">
      <c r="A111" s="71"/>
      <c r="B111" s="43" t="s">
        <v>115</v>
      </c>
      <c r="C111" s="36" t="s">
        <v>246</v>
      </c>
      <c r="D111" s="37">
        <v>5169</v>
      </c>
      <c r="E111" s="38">
        <v>4393.6499999999996</v>
      </c>
    </row>
    <row r="112" spans="1:5" ht="48" x14ac:dyDescent="0.2">
      <c r="A112" s="71"/>
      <c r="B112" s="73" t="s">
        <v>116</v>
      </c>
      <c r="C112" s="36" t="s">
        <v>247</v>
      </c>
      <c r="D112" s="37">
        <v>4290</v>
      </c>
      <c r="E112" s="38">
        <v>3646.5</v>
      </c>
    </row>
    <row r="113" spans="1:5" ht="60" x14ac:dyDescent="0.2">
      <c r="A113" s="71"/>
      <c r="B113" s="74" t="s">
        <v>117</v>
      </c>
      <c r="C113" s="36" t="s">
        <v>248</v>
      </c>
      <c r="D113" s="37">
        <v>3850</v>
      </c>
      <c r="E113" s="38">
        <v>3080</v>
      </c>
    </row>
    <row r="114" spans="1:5" ht="60" x14ac:dyDescent="0.2">
      <c r="A114" s="71"/>
      <c r="B114" s="74" t="s">
        <v>118</v>
      </c>
      <c r="C114" s="36" t="s">
        <v>249</v>
      </c>
      <c r="D114" s="37">
        <v>2435</v>
      </c>
      <c r="E114" s="38">
        <v>1704.5</v>
      </c>
    </row>
    <row r="115" spans="1:5" ht="60" x14ac:dyDescent="0.2">
      <c r="A115" s="71"/>
      <c r="B115" s="74" t="s">
        <v>119</v>
      </c>
      <c r="C115" s="36" t="s">
        <v>250</v>
      </c>
      <c r="D115" s="37">
        <v>3850</v>
      </c>
      <c r="E115" s="38">
        <v>3080</v>
      </c>
    </row>
    <row r="116" spans="1:5" ht="60" x14ac:dyDescent="0.2">
      <c r="A116" s="71"/>
      <c r="B116" s="74" t="s">
        <v>120</v>
      </c>
      <c r="C116" s="36" t="s">
        <v>251</v>
      </c>
      <c r="D116" s="37">
        <v>3850</v>
      </c>
      <c r="E116" s="38">
        <v>3080</v>
      </c>
    </row>
    <row r="117" spans="1:5" ht="60" x14ac:dyDescent="0.2">
      <c r="A117" s="71"/>
      <c r="B117" s="74" t="s">
        <v>121</v>
      </c>
      <c r="C117" s="36" t="s">
        <v>252</v>
      </c>
      <c r="D117" s="37">
        <v>3850</v>
      </c>
      <c r="E117" s="38">
        <v>3080</v>
      </c>
    </row>
    <row r="118" spans="1:5" ht="48" x14ac:dyDescent="0.2">
      <c r="A118" s="71"/>
      <c r="B118" s="73" t="s">
        <v>122</v>
      </c>
      <c r="C118" s="36" t="s">
        <v>253</v>
      </c>
      <c r="D118" s="37">
        <v>3850</v>
      </c>
      <c r="E118" s="38">
        <v>3080</v>
      </c>
    </row>
    <row r="119" spans="1:5" ht="24" x14ac:dyDescent="0.2">
      <c r="A119" s="71"/>
      <c r="B119" s="5" t="s">
        <v>123</v>
      </c>
      <c r="C119" s="36" t="s">
        <v>254</v>
      </c>
      <c r="D119" s="37">
        <v>4890</v>
      </c>
      <c r="E119" s="38">
        <v>3912</v>
      </c>
    </row>
    <row r="120" spans="1:5" ht="24" x14ac:dyDescent="0.2">
      <c r="A120" s="71"/>
      <c r="B120" s="5" t="s">
        <v>124</v>
      </c>
      <c r="C120" s="36" t="s">
        <v>255</v>
      </c>
      <c r="D120" s="37">
        <v>4606</v>
      </c>
      <c r="E120" s="38">
        <v>3684.8</v>
      </c>
    </row>
    <row r="121" spans="1:5" ht="24" x14ac:dyDescent="0.2">
      <c r="A121" s="71"/>
      <c r="B121" s="5" t="s">
        <v>125</v>
      </c>
      <c r="C121" s="36" t="s">
        <v>256</v>
      </c>
      <c r="D121" s="37">
        <v>2611</v>
      </c>
      <c r="E121" s="38">
        <v>2088.8000000000002</v>
      </c>
    </row>
    <row r="122" spans="1:5" ht="24" x14ac:dyDescent="0.2">
      <c r="A122" s="71"/>
      <c r="B122" s="5" t="s">
        <v>126</v>
      </c>
      <c r="C122" s="36" t="s">
        <v>257</v>
      </c>
      <c r="D122" s="37">
        <v>4094</v>
      </c>
      <c r="E122" s="38">
        <v>3275.2000000000003</v>
      </c>
    </row>
    <row r="123" spans="1:5" ht="24" x14ac:dyDescent="0.2">
      <c r="A123" s="71"/>
      <c r="B123" s="5" t="s">
        <v>127</v>
      </c>
      <c r="C123" s="36" t="s">
        <v>258</v>
      </c>
      <c r="D123" s="37">
        <v>4662</v>
      </c>
      <c r="E123" s="38">
        <v>3729.6000000000004</v>
      </c>
    </row>
    <row r="124" spans="1:5" ht="24" x14ac:dyDescent="0.2">
      <c r="A124" s="71"/>
      <c r="B124" s="74" t="s">
        <v>128</v>
      </c>
      <c r="C124" s="36" t="s">
        <v>259</v>
      </c>
      <c r="D124" s="37">
        <v>4290</v>
      </c>
      <c r="E124" s="38">
        <v>3646.5</v>
      </c>
    </row>
    <row r="125" spans="1:5" ht="36" x14ac:dyDescent="0.2">
      <c r="A125" s="71"/>
      <c r="B125" s="73" t="s">
        <v>129</v>
      </c>
      <c r="C125" s="36" t="s">
        <v>260</v>
      </c>
      <c r="D125" s="37">
        <v>3850</v>
      </c>
      <c r="E125" s="38">
        <v>3272.5</v>
      </c>
    </row>
    <row r="126" spans="1:5" ht="36" x14ac:dyDescent="0.2">
      <c r="A126" s="71"/>
      <c r="B126" s="73" t="s">
        <v>130</v>
      </c>
      <c r="C126" s="36" t="s">
        <v>261</v>
      </c>
      <c r="D126" s="37">
        <v>2435</v>
      </c>
      <c r="E126" s="38">
        <v>2069.75</v>
      </c>
    </row>
    <row r="127" spans="1:5" ht="36" x14ac:dyDescent="0.2">
      <c r="A127" s="71"/>
      <c r="B127" s="41" t="s">
        <v>131</v>
      </c>
      <c r="C127" s="36" t="s">
        <v>262</v>
      </c>
      <c r="D127" s="37">
        <v>3850</v>
      </c>
      <c r="E127" s="38">
        <v>3272.5</v>
      </c>
    </row>
    <row r="128" spans="1:5" ht="36" x14ac:dyDescent="0.2">
      <c r="A128" s="71"/>
      <c r="B128" s="41" t="s">
        <v>132</v>
      </c>
      <c r="C128" s="36" t="s">
        <v>263</v>
      </c>
      <c r="D128" s="37">
        <v>3850</v>
      </c>
      <c r="E128" s="38">
        <v>3272.5</v>
      </c>
    </row>
    <row r="129" spans="1:5" ht="36" x14ac:dyDescent="0.2">
      <c r="A129" s="71"/>
      <c r="B129" s="41" t="s">
        <v>133</v>
      </c>
      <c r="C129" s="36" t="s">
        <v>264</v>
      </c>
      <c r="D129" s="37">
        <v>3850</v>
      </c>
      <c r="E129" s="38">
        <v>3272.5</v>
      </c>
    </row>
    <row r="130" spans="1:5" ht="24" x14ac:dyDescent="0.2">
      <c r="A130" s="71"/>
      <c r="B130" s="41" t="s">
        <v>134</v>
      </c>
      <c r="C130" s="36" t="s">
        <v>265</v>
      </c>
      <c r="D130" s="37">
        <v>3850</v>
      </c>
      <c r="E130" s="38">
        <v>3272.5</v>
      </c>
    </row>
    <row r="131" spans="1:5" ht="24" x14ac:dyDescent="0.2">
      <c r="A131" s="71"/>
      <c r="B131" s="41" t="s">
        <v>135</v>
      </c>
      <c r="C131" s="36" t="s">
        <v>266</v>
      </c>
      <c r="D131" s="37">
        <v>5169</v>
      </c>
      <c r="E131" s="38">
        <v>4393.6499999999996</v>
      </c>
    </row>
    <row r="132" spans="1:5" ht="48.75" thickBot="1" x14ac:dyDescent="0.25">
      <c r="A132" s="76"/>
      <c r="B132" s="77" t="s">
        <v>136</v>
      </c>
      <c r="C132" s="65" t="s">
        <v>267</v>
      </c>
      <c r="D132" s="66">
        <v>6600</v>
      </c>
      <c r="E132" s="78">
        <v>5610</v>
      </c>
    </row>
    <row r="133" spans="1:5" x14ac:dyDescent="0.2">
      <c r="A133" s="79" t="s">
        <v>137</v>
      </c>
      <c r="B133" s="80" t="s">
        <v>138</v>
      </c>
      <c r="C133" s="31" t="s">
        <v>268</v>
      </c>
      <c r="D133" s="32">
        <v>599</v>
      </c>
      <c r="E133" s="33">
        <v>539.1</v>
      </c>
    </row>
    <row r="134" spans="1:5" ht="36" x14ac:dyDescent="0.2">
      <c r="A134" s="81"/>
      <c r="B134" s="82" t="s">
        <v>139</v>
      </c>
      <c r="C134" s="36" t="s">
        <v>269</v>
      </c>
      <c r="D134" s="37">
        <v>545</v>
      </c>
      <c r="E134" s="38">
        <v>490.5</v>
      </c>
    </row>
    <row r="135" spans="1:5" x14ac:dyDescent="0.2">
      <c r="A135" s="81"/>
      <c r="B135" s="83" t="s">
        <v>140</v>
      </c>
      <c r="C135" s="36" t="s">
        <v>270</v>
      </c>
      <c r="D135" s="37">
        <v>599</v>
      </c>
      <c r="E135" s="38">
        <v>539.1</v>
      </c>
    </row>
    <row r="136" spans="1:5" ht="24" x14ac:dyDescent="0.2">
      <c r="A136" s="81"/>
      <c r="B136" s="56" t="s">
        <v>141</v>
      </c>
      <c r="C136" s="36" t="s">
        <v>271</v>
      </c>
      <c r="D136" s="37">
        <v>545</v>
      </c>
      <c r="E136" s="38">
        <v>490.5</v>
      </c>
    </row>
    <row r="137" spans="1:5" ht="48" x14ac:dyDescent="0.2">
      <c r="A137" s="81"/>
      <c r="B137" s="56" t="s">
        <v>142</v>
      </c>
      <c r="C137" s="36" t="s">
        <v>272</v>
      </c>
      <c r="D137" s="37">
        <v>909</v>
      </c>
      <c r="E137" s="38">
        <v>818.1</v>
      </c>
    </row>
    <row r="138" spans="1:5" x14ac:dyDescent="0.2">
      <c r="A138" s="81"/>
      <c r="B138" s="56" t="s">
        <v>143</v>
      </c>
      <c r="C138" s="36" t="s">
        <v>273</v>
      </c>
      <c r="D138" s="37">
        <v>909</v>
      </c>
      <c r="E138" s="38">
        <v>818.1</v>
      </c>
    </row>
    <row r="139" spans="1:5" ht="36" x14ac:dyDescent="0.2">
      <c r="A139" s="81"/>
      <c r="B139" s="83" t="s">
        <v>144</v>
      </c>
      <c r="C139" s="36" t="s">
        <v>274</v>
      </c>
      <c r="D139" s="37">
        <v>545</v>
      </c>
      <c r="E139" s="38">
        <v>490.5</v>
      </c>
    </row>
    <row r="140" spans="1:5" ht="24.75" thickBot="1" x14ac:dyDescent="0.25">
      <c r="A140" s="84"/>
      <c r="B140" s="85" t="s">
        <v>145</v>
      </c>
      <c r="C140" s="59" t="s">
        <v>275</v>
      </c>
      <c r="D140" s="60">
        <v>545</v>
      </c>
      <c r="E140" s="61">
        <v>490.5</v>
      </c>
    </row>
  </sheetData>
  <mergeCells count="7">
    <mergeCell ref="A133:A140"/>
    <mergeCell ref="B1:E4"/>
    <mergeCell ref="A8:A9"/>
    <mergeCell ref="A13:A32"/>
    <mergeCell ref="A34:A60"/>
    <mergeCell ref="A62:A91"/>
    <mergeCell ref="A93:A132"/>
  </mergeCells>
  <conditionalFormatting sqref="B51:B52 B31:B32">
    <cfRule type="expression" dxfId="6" priority="7">
      <formula>B31&lt;&gt;#REF!</formula>
    </cfRule>
  </conditionalFormatting>
  <conditionalFormatting sqref="B107:B109">
    <cfRule type="expression" dxfId="5" priority="6">
      <formula>B107&lt;&gt;#REF!</formula>
    </cfRule>
  </conditionalFormatting>
  <conditionalFormatting sqref="B53:B54">
    <cfRule type="expression" dxfId="4" priority="5">
      <formula>B53&lt;&gt;#REF!</formula>
    </cfRule>
  </conditionalFormatting>
  <conditionalFormatting sqref="B55">
    <cfRule type="expression" dxfId="3" priority="4">
      <formula>B55&lt;&gt;#REF!</formula>
    </cfRule>
  </conditionalFormatting>
  <conditionalFormatting sqref="B56">
    <cfRule type="expression" dxfId="2" priority="3">
      <formula>B56&lt;&gt;#REF!</formula>
    </cfRule>
  </conditionalFormatting>
  <conditionalFormatting sqref="B110">
    <cfRule type="expression" dxfId="1" priority="2">
      <formula>B110&lt;&gt;#REF!</formula>
    </cfRule>
  </conditionalFormatting>
  <conditionalFormatting sqref="B57:B58">
    <cfRule type="expression" dxfId="0" priority="1">
      <formula>B57&lt;&gt;#REF!</formula>
    </cfRule>
  </conditionalFormatting>
  <dataValidations count="1">
    <dataValidation showErrorMessage="1" errorTitle="MUST BE NUMERIC" error="This field must contain only numbers.  No letters or characters are allowed." sqref="E33 E61" xr:uid="{C7E43CCC-AB87-4D3F-861D-07D795110602}"/>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2020-07-06T21:41:25Z</cp:lastPrinted>
  <dcterms:created xsi:type="dcterms:W3CDTF">2020-07-06T21:39:39Z</dcterms:created>
  <dcterms:modified xsi:type="dcterms:W3CDTF">2020-07-06T21:42:24Z</dcterms:modified>
</cp:coreProperties>
</file>