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2020 Pricing\March 1 2020\CathyH Pricing Files\State Pricing\"/>
    </mc:Choice>
  </mc:AlternateContent>
  <xr:revisionPtr revIDLastSave="0" documentId="13_ncr:1_{4498E2EC-506C-4923-AF72-DD859D9800AE}" xr6:coauthVersionLast="44" xr6:coauthVersionMax="44" xr10:uidLastSave="{00000000-0000-0000-0000-000000000000}"/>
  <bookViews>
    <workbookView xWindow="-120" yWindow="-120" windowWidth="29040" windowHeight="15840" xr2:uid="{3D249EF2-5447-49E9-9F3F-AD8A6A992B72}"/>
  </bookViews>
  <sheets>
    <sheet name="MS EPL3760 Projectors" sheetId="1" r:id="rId1"/>
  </sheets>
  <definedNames>
    <definedName name="CDN_ESP_GM">15%</definedName>
    <definedName name="_xlnm.Print_Area" localSheetId="0">'MS EPL3760 Projectors'!$A$1:$E$135</definedName>
    <definedName name="_xlnm.Print_Titles" localSheetId="0">'MS EPL3760 Projectors'!$1:$5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<sst xmlns="http://schemas.openxmlformats.org/spreadsheetml/2006/main" count="276" uniqueCount="266">
  <si>
    <t>New Product</t>
  </si>
  <si>
    <t>Mississippi - IT Hardware 3760
March 1, 2020</t>
  </si>
  <si>
    <t>Price Change</t>
  </si>
  <si>
    <t xml:space="preserve"> </t>
  </si>
  <si>
    <t>Discontinued</t>
  </si>
  <si>
    <t>Administrative Change</t>
  </si>
  <si>
    <t>Order Code</t>
  </si>
  <si>
    <t>Description</t>
  </si>
  <si>
    <t>US Suggested Retail Price</t>
  </si>
  <si>
    <t>MS EPL Price</t>
  </si>
  <si>
    <t>Mobile, Portable and Entry Level Install Products</t>
  </si>
  <si>
    <t>NP-MC372X</t>
  </si>
  <si>
    <t>NP-MC382W</t>
  </si>
  <si>
    <t>NP-ME372W</t>
  </si>
  <si>
    <t>NP-ME382U</t>
  </si>
  <si>
    <t>NP-ME402X</t>
  </si>
  <si>
    <t>NP-UM351W</t>
  </si>
  <si>
    <t>NP-UM351W-WK</t>
  </si>
  <si>
    <t>NP-UM351Wi-WK</t>
  </si>
  <si>
    <t>NP-UM351Wi-TM</t>
  </si>
  <si>
    <t>NP-UM352W</t>
  </si>
  <si>
    <t>NP-UM352W-WK</t>
  </si>
  <si>
    <t>NP-UM361X</t>
  </si>
  <si>
    <t>NP-UM361X-WK</t>
  </si>
  <si>
    <t>NP-UM361Xi-WK</t>
  </si>
  <si>
    <t>NP-UM361Xi-TM</t>
  </si>
  <si>
    <t>NP-UM383WL</t>
  </si>
  <si>
    <t>NP-UM383WL-WK</t>
  </si>
  <si>
    <t>NP-P474W</t>
  </si>
  <si>
    <t>NP-P474U</t>
  </si>
  <si>
    <t>NP-P554W</t>
  </si>
  <si>
    <t>NP-P554U</t>
  </si>
  <si>
    <t>NP-P525WL</t>
  </si>
  <si>
    <t>NP-P525UL</t>
  </si>
  <si>
    <t>NP-P605UL</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</si>
  <si>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</si>
  <si>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</si>
  <si>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</si>
  <si>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</si>
  <si>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</si>
  <si>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</si>
  <si>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</si>
  <si>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</si>
  <si>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</si>
  <si>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</si>
  <si>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</si>
  <si>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</si>
  <si>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</si>
  <si>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</si>
  <si>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</si>
  <si>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</si>
  <si>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</si>
  <si>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</si>
  <si>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</si>
  <si>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</si>
  <si>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</si>
  <si>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</si>
  <si>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</si>
  <si>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</si>
  <si>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</si>
  <si>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NP47LP</t>
  </si>
  <si>
    <t>VT75LPE</t>
  </si>
  <si>
    <t>VT85LP</t>
  </si>
  <si>
    <t xml:space="preserve">Installation and Large Venue Projectors </t>
  </si>
  <si>
    <t>NP-PA653U</t>
  </si>
  <si>
    <t>NP-PA653U-41ZL</t>
  </si>
  <si>
    <t>NP-PA703UL</t>
  </si>
  <si>
    <t>NP-PA703UL-41ZL</t>
  </si>
  <si>
    <t>NP-PA803U</t>
  </si>
  <si>
    <t>NP-PA803U-41ZL</t>
  </si>
  <si>
    <t>NP-PA803UL</t>
  </si>
  <si>
    <t>NP-PA803UL-41ZL</t>
  </si>
  <si>
    <t>NP-PA853W</t>
  </si>
  <si>
    <t>NP-PA853W-41ZL</t>
  </si>
  <si>
    <t>NP-PA903X</t>
  </si>
  <si>
    <t>NP-PA903X-41ZL</t>
  </si>
  <si>
    <t>NP-PX803UL-WH</t>
  </si>
  <si>
    <t>NP-PX803UL-BK</t>
  </si>
  <si>
    <t>NP-PX803UL-W-18</t>
  </si>
  <si>
    <t>NP-PX803UL-B-18</t>
  </si>
  <si>
    <t>NP-PX1004UL-WH</t>
  </si>
  <si>
    <t>NP-PX1004UL-BK</t>
  </si>
  <si>
    <t>NP-PX1004UL-W-18</t>
  </si>
  <si>
    <t>NP-PX1004UL-B-18</t>
  </si>
  <si>
    <t>NP-PX1005QL-W</t>
  </si>
  <si>
    <t>NP-PX1005QL-B</t>
  </si>
  <si>
    <t>NP-PX1005QL-W-18</t>
  </si>
  <si>
    <t>NP-PX1005QL-B-18</t>
  </si>
  <si>
    <t>NP-PX2000UL</t>
  </si>
  <si>
    <t>NP-PX2000UL-47ZL</t>
  </si>
  <si>
    <t>Large Venue Projectors</t>
  </si>
  <si>
    <t/>
  </si>
  <si>
    <t>NP06FL</t>
  </si>
  <si>
    <t>NP08ZL</t>
  </si>
  <si>
    <t>NP09ZL</t>
  </si>
  <si>
    <t>NP11FL</t>
  </si>
  <si>
    <t>NP12ZL</t>
  </si>
  <si>
    <t>NP13ZL</t>
  </si>
  <si>
    <t>NP14ZL</t>
  </si>
  <si>
    <t>NP15ZL</t>
  </si>
  <si>
    <t>NP30ZL</t>
  </si>
  <si>
    <t>NP33ZL</t>
  </si>
  <si>
    <t>NP34ZL</t>
  </si>
  <si>
    <t>NP35ZL</t>
  </si>
  <si>
    <t>NP36ZL</t>
  </si>
  <si>
    <t>NP37ZL</t>
  </si>
  <si>
    <t>NP38ZL</t>
  </si>
  <si>
    <t>NP40ZL</t>
  </si>
  <si>
    <t>NP41ZL</t>
  </si>
  <si>
    <t>NP43ZL</t>
  </si>
  <si>
    <t>NP39ML</t>
  </si>
  <si>
    <t>NP16FL</t>
  </si>
  <si>
    <t>NP17ZL</t>
  </si>
  <si>
    <t>NP18ZL</t>
  </si>
  <si>
    <t>NP19ZL</t>
  </si>
  <si>
    <t>NP20ZL</t>
  </si>
  <si>
    <t>NP21ZL</t>
  </si>
  <si>
    <t>NP31ZL</t>
  </si>
  <si>
    <t>NP45ZL</t>
  </si>
  <si>
    <t>NP46ZL</t>
  </si>
  <si>
    <t>NP47ZL</t>
  </si>
  <si>
    <t>NP48ZL</t>
  </si>
  <si>
    <t>NP49ZL</t>
  </si>
  <si>
    <t>NP16FL-4K</t>
  </si>
  <si>
    <t>NP17ZL-4K</t>
  </si>
  <si>
    <t>NP18ZL-4K</t>
  </si>
  <si>
    <t>NP19ZL-4K</t>
  </si>
  <si>
    <t>NP20ZL-4K</t>
  </si>
  <si>
    <t>NP21ZL-4K</t>
  </si>
  <si>
    <t>NP31ZL-4K</t>
  </si>
  <si>
    <t>NP39ML-4K</t>
  </si>
  <si>
    <t>NP44ML-01LK</t>
  </si>
  <si>
    <t>Lamps</t>
  </si>
  <si>
    <t>NP04LP</t>
  </si>
  <si>
    <t>NP06LP</t>
  </si>
  <si>
    <t>NP12LP</t>
  </si>
  <si>
    <t>NP21LP</t>
  </si>
  <si>
    <t>NP22LP</t>
  </si>
  <si>
    <t>NP25LP</t>
  </si>
  <si>
    <t>NP26LP</t>
  </si>
  <si>
    <t>NP42LP</t>
  </si>
  <si>
    <t>XGA LCD, 3700 Lumen, 1.2x zoom, 10,000 hour lamp projector - Dual HDMI, VGA, MultiPresenter, USB Viewer Capability, Closed Captioning, 7.1 lbs., 3 Year Warranty (Suggested Replacement Model for the NP-V332X, NP-VE303X, NP-VE303)</t>
  </si>
  <si>
    <t>WXGA LCD, 3800 Lumen, 1.2x zoom, 10,000 hour lamp projector - Dual HDMI, VGA, MultiPresenter, USB Viewer Capability, Closed Captioning, 7.1 lbs., 3 Year Warranty (Suggested Replacement Model for the NP-V332W)</t>
  </si>
  <si>
    <t>WXGA LCD, 3700 Lumen, 1.7x zoom, 10,000 hour lamp projector - Dual HDMI, VGA, MultiPresenter, USB Viewer Capability, Closed Captioning, 7.1 lbs., 3 Year Warranty (Suggested Replacement Model for the NP-ME301W, NP-ME331W, NP-ME361W, NP-ME401W) (Suggested Replacement Model for the NP-M402X, NP-M403X, NP-ME361W)</t>
  </si>
  <si>
    <t>WUXGA LCD, 3800 Lumen, 1.6x zoom, 10,000 hour lamp projector - Dual HDMI, VGA, MultiPresenter, USB Viewer Capability, Closed Captioning, 7.7 lbs., 3 Year Warranty (Suggested Replacement Model for the NP-M403H, NP-V302H), NP-M402X and NP-M403X)</t>
  </si>
  <si>
    <t>XGA LCD, 4000 Lumen, 1.7x zoom, 10,000 hour lamp projector - Dual HDMI, VGA, MultiPresenter, USB Viewer Capability, Closed Captioning, 7.1 lbs., 3 Year Warranty (Suggested Replacement Model for the NP-ME301X, NP-ME331X, NP-ME361X, NP-ME401X), NP-M402X and NP-M403X)</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</si>
  <si>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</si>
  <si>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</si>
  <si>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</si>
  <si>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</si>
  <si>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 LIMITED AVAILABILITY</t>
  </si>
  <si>
    <t>WXGA, LCD, 3500 Lumen Ultra Short Throw INTERACTIVE Projector w/20W speaker, Closed Captioning and RJ-45, 54.0 lbs., Includes NP04WK1 wall mount, 3 Year Warranty LIMITED AVAILABILITY</t>
  </si>
  <si>
    <t>XGA, LCD, 3600 Lumen Ultra Short Throw Projector w/16W speaker, Closed Captioning and RJ-45, 12.6 lbs., 3 Year Warranty (Suggested Replacement Model for the NP-UM330X, NP-M333XS)</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</si>
  <si>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</si>
  <si>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</si>
  <si>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</si>
  <si>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HLD LED Light Source, 3800 Lumen Ultra Short Throw Projector, 5 Year Warranty</t>
  </si>
  <si>
    <t>WXGA, LCD, HLD LED Light Source, 3800 Lumen Ultra Short Throw Projector, Includes NP06WK1 Wall Mount, 5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</si>
  <si>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</si>
  <si>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</si>
  <si>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</si>
  <si>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</si>
  <si>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LCD, Laser Light Source, 20,000 hours light source life, 5200 Lumen Entry Installation Projector - Lens Shift, HDBaseT, Dual HDMI, VGA, MultiPresenter, USB Viewer Capability,  21.3 lbs., 5 Year Warranty (Suggested Replacement Model for the NP-P502WL-2) (Suggested replacement model for NP-P502WL-2)</t>
  </si>
  <si>
    <t>WUXGA LCD, Laser Light Source, 20,000 hours light source life, 5200 Lumen Entry Installation Projector - Lens Shift, HDBaseT, Dual HDMI, VGA, MultiPresenter, USB Viewer Capability, 21.3 lbs., 5 Year Warranty (Suggested Replacement Model for the NP-P502HL-2)</t>
  </si>
  <si>
    <t xml:space="preserve">WUXGA LCD, Laser Light Source, 20,000 hours light source life, 6000 Lumen Entry Installation Projector - Lens Shift, HDBaseT, Dual HDMI, VGA, MultiPresenter, USB Viewer Capability, 21.4 lbs., 5 Year Warranty </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</si>
  <si>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</si>
  <si>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</si>
  <si>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</si>
  <si>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</si>
  <si>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</si>
  <si>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</si>
  <si>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</si>
  <si>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</si>
  <si>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</si>
  <si>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</si>
  <si>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</si>
  <si>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</si>
  <si>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</si>
  <si>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</si>
  <si>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</si>
  <si>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</si>
  <si>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</si>
  <si>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</si>
  <si>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</si>
  <si>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</si>
  <si>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</si>
  <si>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</si>
  <si>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</si>
  <si>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</si>
  <si>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NP-MC372X / MC382W / ME402X / ME372W / ME382U projectors</t>
  </si>
  <si>
    <t>Replacement Lamp for LT280, LT380, VT470, VT670, VT676 and VT676E</t>
  </si>
  <si>
    <t>Replacement Lamp For VT480, VT490, VT491, VT580, VT590, VT595 and VT695 Projectors</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</si>
  <si>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</si>
  <si>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</si>
  <si>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7000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 Direct replacement for PA653UL.</t>
  </si>
  <si>
    <t>NP-PA703UL with NP41ZL lens.  Bundle includes PA703UL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</si>
  <si>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</si>
  <si>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</si>
  <si>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</si>
  <si>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</si>
  <si>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</si>
  <si>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</si>
  <si>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</si>
  <si>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</si>
  <si>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 (Suggested Replacement Model for the NP-PX800X and NP-PX800X2)</t>
  </si>
  <si>
    <t>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 (Suggested Replacement Model for the NP-PX800X and NP-PX800X2)</t>
  </si>
  <si>
    <t>NP-PX803UL-WH with NP18ZL lens.  Bundle includes PX803UL-WH projector and NP18ZL lens, 5 Year Warranty (Can only be sold to authorized integrators and cannot be sold on the internet) (Suggested Replacement Model for the NP-PX800X-08ZL and NP-PX800X2-08ZL)</t>
  </si>
  <si>
    <t>NP-PX803UL-BK with NP18ZL lens.  Bundle includes PX803UL-BK projector and NP18ZL lens,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</si>
  <si>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</si>
  <si>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t>
  </si>
  <si>
    <t>NP-PX1004UL-WH with NP18ZL lens.  Bundle includes PX1004UL-WH projector and NP18ZL lens, 5 Year Warranty (Can only be sold to authorized integrators and cannot be sold on the internet) (Suggested Replacement Model for the NP-PX800X-08ZL and NP-PX800X2-08ZL)</t>
  </si>
  <si>
    <t>NP-PX1004UL-BK with NP18ZL lens.  Bundle includes PX1004UL-BK projector and NP18ZL lens, 5 Year Warranty (Can only be sold to authorized integrators and cannot be sold on the internet) (Suggested Replacement Model for the NP-PX800X-08ZL and NP-PX800X2-08ZL)</t>
  </si>
  <si>
    <t>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68.8 lbs., 5 Year Warranty (Can only be sold to authorized integrators and cannot be sold on the internet)  Shipping September 2018</t>
  </si>
  <si>
    <t>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68.8 lbs., 5 Year Warranty (Can only be sold to authorized integrators and cannot be sold on the internet) (Can only be sold to authorized integrators and cannot be sold on the internet)  Shipping September 2018</t>
  </si>
  <si>
    <t>NP-PX1005QL-WH with NP18ZL-4K lens.  Bundle includes PX1005QL-W projector and NP18ZL-4K lens, 5 Year Warranty (Can only be sold to authorized integrators and cannot be sold on the internet)  Shipping September 2018</t>
  </si>
  <si>
    <t>NP-PX1005QL-BK with NP18ZL-4K lens.  Bundle includes PX1005QL-B projector and NP18ZL-4K lens, 5 Year Warranty (Can only be sold to authorized integrators and cannot be sold on the internet)  Shipping September 2018</t>
  </si>
  <si>
    <t>WUXGA 1-Chip DLP, RB Laser (Red Assist) Light Source, 20,000 hours light source life, 20,000 Lumen Advanced Professional Installation Projector (THIS PRODUCT SHIPS WITHOUT A LENS) - 10,000:1 Contrast (with Dynamic Black), Center lens design, HDBaseT, Dual HDMI, DVI-D, DisplayPort, RGBHV, VGA, 3D Sync, Full Geometric Correction Including Edge Blending, BLACK CABINET, 119 lbs., 5 Year Warranty (Can only be sold to authorized integrators and cannot be sold on the internet) (Can only be sold to authorized integrators and cannot be sold on the internet) Shipping September 2018</t>
  </si>
  <si>
    <t>NP-PX2000UL with NP47ZL lens.  Bundle includes PX2000UL projector and NP47ZL lens, 5 Year Warranty (Can only be sold to authorized integrators and cannot be sold on the internet)  Shipping September 2018</t>
  </si>
  <si>
    <t>0.77:1 Fixed Short Throw Lens for the NP4100/4100W, NP-PX700W/PX800X and NP-PX700W2/PX800X2 projectors.</t>
  </si>
  <si>
    <t>1.78 - 2.35:1 Zoom Lens (lens shift) for the NP4100/4100W, NP-PX700W/PX800X and NP-PX700W2/PX800X2 projectors</t>
  </si>
  <si>
    <t xml:space="preserve">2.22 - 4.43:1 Zoom Lens (lens shift) for the NP4100/4100W, NP-PX700W/PX800X and NP-PX700W2/PX800X2 projectors </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</si>
  <si>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</si>
  <si>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</si>
  <si>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</si>
  <si>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</si>
  <si>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</si>
  <si>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</si>
  <si>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</si>
  <si>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</si>
  <si>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</si>
  <si>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</si>
  <si>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</si>
  <si>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</si>
  <si>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NP-PA653UL/PA703UL/PA803UL projectors</t>
  </si>
  <si>
    <t>1.3 - 3.02:1 Zoom Lens (lens shift) for the NP-PA653U/PA803U/PA853W/PA903X and NP-PA653UL/PA703UL/PA803UL projectors</t>
  </si>
  <si>
    <t>2.99 - 5.98:1 Zoom Lens (lens shift) for the NP-PA653U/PA803U/PA853W/PA903X and NP-PA653UL/PA703UL/PA803UL projectors (direct replacement for the NP42ZL)</t>
  </si>
  <si>
    <t>0.38:1 Ultra-Short Throw Lens for the NP-PX700W/PX750U/PX800X, NP-PX700W2/PX750U2/PX800X2, NP-PX803UL-BK/PX803UL-WH and NP-PX1004UL-BK/PX1004UL-WH projectors.</t>
  </si>
  <si>
    <t>0.76:1 Fixed Short Throw Lens for the NP-PX700W/PX750U/PX800X, NP-PX700W2/PX750U2/PX800X2, NP-PX803UL-BK/PX803UL-WH and NP-PX1004UL-BK/PX1004UL-WH projectors.</t>
  </si>
  <si>
    <t>1.25 - 1.79:1 Motorized Short Throw Zoom Lens (lens shift) w/Lens Memory for the NP-PX700W/PX750U/PX800X, NP-PX700W2/PX750U2/PX800X2, NP-PX803UL-BK/PX803UL-WH and NP-PX1004UL-BK/PX1004UL-WH projectors</t>
  </si>
  <si>
    <t>1.73 - 2.27:1 Motorized Standard Throw Zoom Lens (lens shift) w/Lens Memory for the NP-PX700W/PX750U/PX800X, NP-PX700W2/PX750U2/PX800X2, NP-PX803UL-BK/PX803UL-WH and NP-PX1004UL-BK/PX1004UL-WH projectors</t>
  </si>
  <si>
    <t>2.22 - 3.67:1 Motorized Medium Throw Zoom Lens (lens shift) w/Lens Memory for the NP-PX700W/PX750U/PX800X, NP-PX700W2/PX750U2/PX800X2, NP-PX803UL-BK/PX803UL-WH and NP-PX1004UL-BK/PX1004UL-WH projectors</t>
  </si>
  <si>
    <t>3.60 - 5.40:1 Motorized Long Throw Zoom Lens (lens shift) w/Lens Memory for the NP-PX700W/PX750U/PX800X, NP-PX700W2/PX750U2/PX800X2, NP-PX803UL-BK/PX803UL-WH and NP-PX1004UL-BK/PX1004UL-WH projectors</t>
  </si>
  <si>
    <t>5.30 - 8.30:1 Motorized Long Zoom Lens (lens shift) w/Lens Memory for the NP-PX700W/PX750U/PX800X, NP-PX700W2/PX750U2/PX800X2, NP-PX803UL-BK/PX803UL-WH and NP-PX1004UL-BK/PX1004UL-WH projectors</t>
  </si>
  <si>
    <t>0.75 - 0.93:1 Motorized Zoom Lens (lens shift) for the NP-PX700W/PX750U/PX800X, NP-PX700W2/PX750U2/PX800X2, NP-PX803UL-BK/PX803UL-WH and NP-PX1004UL-BK/PX1004UL-WH projectors</t>
  </si>
  <si>
    <t>0.9-1.2 Ultra Wide Zoom Lens (lens shift) for the NP-PX2000UL projector</t>
  </si>
  <si>
    <t>1.2-1.56 Short Throw Zoom Lens (lens shift) for the NP-PX2000UL projector</t>
  </si>
  <si>
    <t>1.5-2.0 Standard Zoom Lens (lens shift) for the NP-PX2000UL projector</t>
  </si>
  <si>
    <t>2.0-4.0 Long Throw Zoom Lens (lens shift) for the NP-PX2000UL projector</t>
  </si>
  <si>
    <t>4.0-7.0 Ultra Long Throw Zoom Lens (lens shift) for the NP-PX2000UL projector</t>
  </si>
  <si>
    <t>0.76:1 Fixed Short Throw Lens for the NP-PX1005QL-B/PX1005QL-W projectors</t>
  </si>
  <si>
    <t>1.25 - 1.79:1 Motorized Short Throw Zoom Lens (lens shift) w/Lens Memory for the  NP-PX1005QL-B/PX1005QL-W projectors</t>
  </si>
  <si>
    <t>1.73 - 2.27:1 Motorized Standard Throw Zoom Lens (lens shift) w/Lens Memory for the NP-PX1005QL-B/PX1005QL-W projectors</t>
  </si>
  <si>
    <t>2.22 - 3.67:1 Motorized Medium Throw Zoom Lens (lens shift) w/Lens Memory for the NP-PX1005QL-B/PX1005QL-W projectors</t>
  </si>
  <si>
    <t>3.60 - 5.40:1 Motorized Long Throw Zoom Lens (lens shift) w/Lens Memory for the NP-PX1005QL-B/PX1005QL-W projectors</t>
  </si>
  <si>
    <t>5.30 - 8.30:1 Motorized Long Zoom Lens (lens shift) w/Lens Memory for the NP-PX1005QL-B/PX1005QL-W projectors</t>
  </si>
  <si>
    <t>0.75 - 0.93:1 Motorized Zoom Lens (lens shift) for the NP-PX1005QL-B/PX1005QL-W projectors</t>
  </si>
  <si>
    <t>0.38:1 Ultra-Short Throw Lens for the NP-PX1005QL-B/PX1005QL-W projectors</t>
  </si>
  <si>
    <t>0.32:1 Ultra-Short Throw Lens for the NP-PA653U/PA803U/PA853W/PA903X and NP-PA653UL/PA703UL/PA803UL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</si>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</sst>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16"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b/>
      <sz val="9"/>
      <color indexed="16"/>
      <name val="Calibri"/>
      <family val="2"/>
      <scheme val="minor"/>
    </font>
    <font>
      <sz val="10"/>
      <name val="Calibri"/>
      <family val="2"/>
      <scheme val="minor"/>
    </font>
    <font>
      <b/>
      <sz val="9"/>
      <color indexed="16"/>
      <name val="Arial"/>
      <family val="2"/>
    </font>
    <font>
      <b/>
      <sz val="9"/>
      <name val="Arial"/>
      <family val="2"/>
    </font>
    <font>
      <sz val="8"/>
      <name val="Arial"/>
      <family val="2"/>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D0EBB3"/>
        <bgColor indexed="64"/>
      </patternFill>
    </fill>
  </fills>
  <borders count="37">
    <border>
      <left/>
      <right/>
      <top/>
      <bottom/>
      <diagonal/>
    </border>
    <border>
      <left style="medium">
        <color indexed="64"/>
      </left>
      <right style="medium">
        <color indexed="64"/>
      </right>
      <top style="medium">
        <color auto="1"/>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medium">
        <color auto="1"/>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auto="1"/>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medium">
        <color auto="1"/>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auto="1"/>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32">
    <xf numFmtId="0" fontId="0" fillId="0" borderId="0" xfId="0"/>
    <xf numFmtId="0" fontId="1" fillId="2" borderId="1" xfId="0" applyFont="1" applyFill="1" applyBorder="1"/>
    <xf numFmtId="15" fontId="1" fillId="0" borderId="2" xfId="1" applyNumberFormat="1" applyFont="1" applyBorder="1" applyAlignment="1">
      <alignment horizontal="center" vertical="center" wrapText="1"/>
    </xf>
    <xf numFmtId="44" fontId="3" fillId="0" borderId="3" xfId="1" applyFont="1" applyBorder="1" applyAlignment="1">
      <alignment vertical="center"/>
    </xf>
    <xf numFmtId="44" fontId="3" fillId="0" borderId="4" xfId="1" applyFont="1" applyBorder="1" applyAlignment="1">
      <alignment vertical="center"/>
    </xf>
    <xf numFmtId="0" fontId="3" fillId="0" borderId="5" xfId="0" applyFont="1" applyBorder="1"/>
    <xf numFmtId="44" fontId="3" fillId="0" borderId="6" xfId="1" applyFont="1" applyBorder="1"/>
    <xf numFmtId="9" fontId="3" fillId="0" borderId="6" xfId="2" applyFont="1" applyBorder="1"/>
    <xf numFmtId="0" fontId="3" fillId="0" borderId="6" xfId="0" applyFont="1" applyBorder="1"/>
    <xf numFmtId="44" fontId="0" fillId="0" borderId="0" xfId="1" applyFont="1"/>
    <xf numFmtId="0" fontId="0" fillId="0" borderId="0" xfId="0" applyAlignment="1">
      <alignment wrapText="1"/>
    </xf>
    <xf numFmtId="0" fontId="1" fillId="3" borderId="7" xfId="0" applyFont="1" applyFill="1" applyBorder="1"/>
    <xf numFmtId="44" fontId="3" fillId="0" borderId="8" xfId="1" applyFont="1" applyBorder="1" applyAlignment="1">
      <alignment vertical="center"/>
    </xf>
    <xf numFmtId="44" fontId="3" fillId="0" borderId="0" xfId="1" applyFont="1" applyAlignment="1">
      <alignment vertical="center"/>
    </xf>
    <xf numFmtId="44" fontId="3" fillId="0" borderId="9" xfId="1" applyFont="1" applyBorder="1" applyAlignment="1">
      <alignment vertical="center"/>
    </xf>
    <xf numFmtId="44" fontId="1" fillId="0" borderId="10" xfId="1" applyFont="1" applyBorder="1" applyAlignment="1">
      <alignment horizontal="center"/>
    </xf>
    <xf numFmtId="9" fontId="1" fillId="0" borderId="10" xfId="2" applyFont="1" applyBorder="1" applyAlignment="1">
      <alignment horizontal="center"/>
    </xf>
    <xf numFmtId="0" fontId="1" fillId="4" borderId="7" xfId="0" applyFont="1" applyFill="1" applyBorder="1"/>
    <xf numFmtId="0" fontId="1" fillId="5" borderId="11" xfId="0" applyFont="1" applyFill="1" applyBorder="1"/>
    <xf numFmtId="44" fontId="3" fillId="0" borderId="12" xfId="1" applyFont="1" applyBorder="1" applyAlignment="1">
      <alignment vertical="center"/>
    </xf>
    <xf numFmtId="44" fontId="3" fillId="0" borderId="13" xfId="1" applyFont="1" applyBorder="1" applyAlignment="1">
      <alignment vertical="center"/>
    </xf>
    <xf numFmtId="44" fontId="3" fillId="0" borderId="14" xfId="1" applyFont="1" applyBorder="1" applyAlignment="1">
      <alignment vertical="center"/>
    </xf>
    <xf numFmtId="44" fontId="1" fillId="0" borderId="3" xfId="1" applyFont="1" applyBorder="1" applyAlignment="1">
      <alignment horizontal="center"/>
    </xf>
    <xf numFmtId="9" fontId="1" fillId="0" borderId="3" xfId="2" applyFont="1" applyBorder="1" applyAlignment="1">
      <alignment horizontal="center"/>
    </xf>
    <xf numFmtId="0" fontId="5" fillId="0" borderId="7" xfId="3" applyFont="1" applyBorder="1" applyAlignment="1" applyProtection="1">
      <alignment horizontal="center" wrapText="1"/>
    </xf>
    <xf numFmtId="0" fontId="1" fillId="0" borderId="1" xfId="0" applyFont="1" applyBorder="1" applyAlignment="1">
      <alignment horizontal="center" wrapText="1"/>
    </xf>
    <xf numFmtId="15" fontId="1" fillId="0" borderId="1" xfId="0" applyNumberFormat="1" applyFont="1" applyBorder="1" applyAlignment="1">
      <alignment horizontal="center" wrapText="1"/>
    </xf>
    <xf numFmtId="44" fontId="1" fillId="0" borderId="15" xfId="1" applyFont="1" applyBorder="1" applyAlignment="1">
      <alignment horizontal="center" wrapText="1"/>
    </xf>
    <xf numFmtId="44" fontId="1" fillId="0" borderId="16" xfId="1" applyFont="1" applyBorder="1" applyAlignment="1">
      <alignment horizontal="center" wrapText="1"/>
    </xf>
    <xf numFmtId="44" fontId="1" fillId="0" borderId="0" xfId="1" applyFont="1" applyAlignment="1">
      <alignment horizontal="center" wrapText="1"/>
    </xf>
    <xf numFmtId="9" fontId="1" fillId="0" borderId="0" xfId="2" applyFont="1" applyAlignment="1">
      <alignment horizontal="center" wrapText="1"/>
    </xf>
    <xf numFmtId="0" fontId="1" fillId="0" borderId="17" xfId="0" applyFont="1" applyBorder="1" applyAlignment="1">
      <alignment horizontal="center" wrapText="1"/>
    </xf>
    <xf numFmtId="15" fontId="1" fillId="0" borderId="17" xfId="0" applyNumberFormat="1" applyFont="1" applyBorder="1" applyAlignment="1">
      <alignment horizontal="center" wrapText="1"/>
    </xf>
    <xf numFmtId="49" fontId="6" fillId="0" borderId="7" xfId="1" applyNumberFormat="1" applyFont="1" applyBorder="1" applyAlignment="1">
      <alignment horizontal="left"/>
    </xf>
    <xf numFmtId="44" fontId="6" fillId="0" borderId="17" xfId="1" applyFont="1" applyBorder="1"/>
    <xf numFmtId="44" fontId="1" fillId="0" borderId="17" xfId="1" applyFont="1" applyBorder="1" applyAlignment="1">
      <alignment horizontal="right" wrapText="1"/>
    </xf>
    <xf numFmtId="44" fontId="1" fillId="0" borderId="17" xfId="1" applyFont="1" applyBorder="1" applyAlignment="1">
      <alignment horizontal="right"/>
    </xf>
    <xf numFmtId="44" fontId="3" fillId="0" borderId="16" xfId="1" applyFont="1" applyBorder="1" applyAlignment="1">
      <alignment horizontal="center"/>
    </xf>
    <xf numFmtId="44" fontId="3" fillId="0" borderId="17" xfId="1" applyFont="1" applyBorder="1" applyAlignment="1">
      <alignment horizontal="right"/>
    </xf>
    <xf numFmtId="9" fontId="3" fillId="0" borderId="17" xfId="2" applyFont="1" applyBorder="1" applyAlignment="1">
      <alignment horizontal="right"/>
    </xf>
    <xf numFmtId="44" fontId="7" fillId="0" borderId="0" xfId="1" applyFont="1" applyAlignment="1">
      <alignment horizontal="center"/>
    </xf>
    <xf numFmtId="44" fontId="8" fillId="0" borderId="0" xfId="1" applyFont="1" applyAlignment="1">
      <alignment horizontal="center"/>
    </xf>
    <xf numFmtId="44" fontId="9" fillId="0" borderId="0" xfId="1" applyFont="1"/>
    <xf numFmtId="0" fontId="0" fillId="0" borderId="18" xfId="0" applyBorder="1"/>
    <xf numFmtId="49" fontId="10" fillId="0" borderId="19" xfId="1" applyNumberFormat="1" applyFont="1" applyBorder="1"/>
    <xf numFmtId="0" fontId="3" fillId="0" borderId="19" xfId="1" applyNumberFormat="1" applyFont="1" applyBorder="1" applyAlignment="1">
      <alignment horizontal="left" wrapText="1"/>
    </xf>
    <xf numFmtId="164" fontId="3" fillId="0" borderId="19" xfId="1" applyNumberFormat="1" applyFont="1" applyBorder="1" applyAlignment="1">
      <alignment horizontal="center"/>
    </xf>
    <xf numFmtId="44" fontId="3" fillId="0" borderId="19" xfId="1" applyFont="1" applyBorder="1" applyAlignment="1">
      <alignment horizontal="center"/>
    </xf>
    <xf numFmtId="44" fontId="3" fillId="0" borderId="5" xfId="1" applyFont="1" applyBorder="1" applyAlignment="1">
      <alignment horizontal="center"/>
    </xf>
    <xf numFmtId="9" fontId="3" fillId="0" borderId="5" xfId="2" applyFont="1" applyBorder="1" applyAlignment="1">
      <alignment horizontal="center"/>
    </xf>
    <xf numFmtId="0" fontId="0" fillId="0" borderId="20" xfId="0" applyBorder="1"/>
    <xf numFmtId="49" fontId="10" fillId="0" borderId="21" xfId="1" applyNumberFormat="1" applyFont="1" applyBorder="1"/>
    <xf numFmtId="0" fontId="3" fillId="0" borderId="21" xfId="1" applyNumberFormat="1" applyFont="1" applyBorder="1" applyAlignment="1">
      <alignment horizontal="left" wrapText="1"/>
    </xf>
    <xf numFmtId="164" fontId="3" fillId="0" borderId="21" xfId="1" applyNumberFormat="1" applyFont="1" applyBorder="1" applyAlignment="1">
      <alignment horizontal="center"/>
    </xf>
    <xf numFmtId="44" fontId="3" fillId="0" borderId="21" xfId="1" applyFont="1" applyBorder="1" applyAlignment="1">
      <alignment horizontal="center"/>
    </xf>
    <xf numFmtId="0" fontId="2" fillId="0" borderId="0" xfId="0" applyFont="1"/>
    <xf numFmtId="0" fontId="0" fillId="0" borderId="20" xfId="0" applyBorder="1"/>
    <xf numFmtId="9" fontId="0" fillId="0" borderId="0" xfId="2" applyFont="1"/>
    <xf numFmtId="0" fontId="2" fillId="0" borderId="20" xfId="0" applyFont="1" applyBorder="1"/>
    <xf numFmtId="49" fontId="3" fillId="0" borderId="21" xfId="1" applyNumberFormat="1" applyFont="1" applyBorder="1"/>
    <xf numFmtId="49" fontId="3" fillId="0" borderId="5" xfId="1" applyNumberFormat="1" applyFont="1" applyBorder="1" applyAlignment="1">
      <alignment horizontal="left"/>
    </xf>
    <xf numFmtId="49" fontId="3" fillId="0" borderId="22" xfId="1" applyNumberFormat="1" applyFont="1" applyBorder="1"/>
    <xf numFmtId="0" fontId="6" fillId="0" borderId="23" xfId="0" applyFont="1" applyBorder="1" applyAlignment="1">
      <alignment horizontal="left" vertical="center"/>
    </xf>
    <xf numFmtId="49" fontId="1" fillId="0" borderId="24" xfId="1" applyNumberFormat="1" applyFont="1" applyBorder="1"/>
    <xf numFmtId="0" fontId="3" fillId="0" borderId="25" xfId="1" applyNumberFormat="1" applyFont="1" applyBorder="1" applyAlignment="1">
      <alignment horizontal="left" wrapText="1"/>
    </xf>
    <xf numFmtId="164" fontId="3" fillId="0" borderId="25" xfId="1" applyNumberFormat="1" applyFont="1" applyBorder="1" applyAlignment="1">
      <alignment horizontal="center"/>
    </xf>
    <xf numFmtId="44" fontId="1" fillId="0" borderId="16" xfId="1" applyFont="1" applyBorder="1" applyAlignment="1">
      <alignment horizontal="right"/>
    </xf>
    <xf numFmtId="0" fontId="3" fillId="0" borderId="20" xfId="0" applyFont="1" applyBorder="1"/>
    <xf numFmtId="49" fontId="3" fillId="0" borderId="26" xfId="1" applyNumberFormat="1" applyFont="1" applyBorder="1"/>
    <xf numFmtId="0" fontId="3" fillId="0" borderId="27" xfId="1" applyNumberFormat="1" applyFont="1" applyBorder="1" applyAlignment="1">
      <alignment horizontal="left" wrapText="1"/>
    </xf>
    <xf numFmtId="164" fontId="3" fillId="0" borderId="27" xfId="1" applyNumberFormat="1" applyFont="1" applyBorder="1" applyAlignment="1">
      <alignment horizontal="center"/>
    </xf>
    <xf numFmtId="44" fontId="3" fillId="0" borderId="27" xfId="1" applyFont="1" applyBorder="1" applyAlignment="1">
      <alignment horizontal="center"/>
    </xf>
    <xf numFmtId="49" fontId="3" fillId="0" borderId="0" xfId="1" applyNumberFormat="1" applyFont="1"/>
    <xf numFmtId="49" fontId="3" fillId="0" borderId="5" xfId="1" applyNumberFormat="1" applyFont="1" applyBorder="1"/>
    <xf numFmtId="49" fontId="3" fillId="0" borderId="5" xfId="0" applyNumberFormat="1" applyFont="1" applyBorder="1"/>
    <xf numFmtId="0" fontId="3" fillId="0" borderId="28" xfId="0" applyFont="1" applyBorder="1"/>
    <xf numFmtId="49" fontId="3" fillId="0" borderId="29" xfId="0" applyNumberFormat="1" applyFont="1" applyBorder="1"/>
    <xf numFmtId="0" fontId="3" fillId="0" borderId="30" xfId="1" applyNumberFormat="1" applyFont="1" applyBorder="1" applyAlignment="1">
      <alignment horizontal="left" wrapText="1"/>
    </xf>
    <xf numFmtId="164" fontId="3" fillId="0" borderId="30" xfId="1" applyNumberFormat="1" applyFont="1" applyBorder="1" applyAlignment="1">
      <alignment horizontal="center"/>
    </xf>
    <xf numFmtId="44" fontId="3" fillId="0" borderId="30" xfId="1" applyFont="1" applyBorder="1" applyAlignment="1">
      <alignment horizontal="center"/>
    </xf>
    <xf numFmtId="49" fontId="11" fillId="0" borderId="23" xfId="1" applyNumberFormat="1" applyFont="1" applyBorder="1"/>
    <xf numFmtId="44" fontId="3" fillId="0" borderId="31" xfId="1" applyFont="1" applyBorder="1"/>
    <xf numFmtId="44" fontId="3" fillId="0" borderId="31" xfId="1" applyFont="1" applyBorder="1" applyAlignment="1">
      <alignment horizontal="center" wrapText="1"/>
    </xf>
    <xf numFmtId="9" fontId="3" fillId="0" borderId="16" xfId="2" applyFont="1" applyBorder="1" applyAlignment="1">
      <alignment horizontal="center"/>
    </xf>
    <xf numFmtId="44" fontId="3" fillId="0" borderId="0" xfId="1" applyFont="1" applyAlignment="1">
      <alignment horizontal="center"/>
    </xf>
    <xf numFmtId="9" fontId="3" fillId="0" borderId="0" xfId="2" applyFont="1" applyAlignment="1">
      <alignment horizontal="center"/>
    </xf>
    <xf numFmtId="0" fontId="3" fillId="0" borderId="32" xfId="1" applyNumberFormat="1" applyFont="1" applyBorder="1" applyAlignment="1">
      <alignment horizontal="left" wrapText="1"/>
    </xf>
    <xf numFmtId="164" fontId="3" fillId="0" borderId="32" xfId="1" applyNumberFormat="1" applyFont="1" applyBorder="1" applyAlignment="1">
      <alignment horizontal="center"/>
    </xf>
    <xf numFmtId="44" fontId="3" fillId="6" borderId="0" xfId="1" applyFont="1" applyFill="1" applyAlignment="1">
      <alignment horizontal="center"/>
    </xf>
    <xf numFmtId="9" fontId="3" fillId="6" borderId="0" xfId="2" applyFont="1" applyFill="1" applyAlignment="1">
      <alignment horizontal="center"/>
    </xf>
    <xf numFmtId="0" fontId="0" fillId="6" borderId="0" xfId="0" applyFill="1"/>
    <xf numFmtId="0" fontId="0" fillId="0" borderId="28" xfId="0" applyBorder="1"/>
    <xf numFmtId="0" fontId="12" fillId="0" borderId="29" xfId="0" applyFont="1" applyBorder="1"/>
    <xf numFmtId="49" fontId="13" fillId="0" borderId="23" xfId="1" applyNumberFormat="1" applyFont="1" applyBorder="1"/>
    <xf numFmtId="44" fontId="3" fillId="0" borderId="17" xfId="1" applyFont="1" applyBorder="1"/>
    <xf numFmtId="44" fontId="14" fillId="0" borderId="17" xfId="1" applyFont="1" applyBorder="1" applyAlignment="1">
      <alignment horizontal="right"/>
    </xf>
    <xf numFmtId="44" fontId="14" fillId="0" borderId="33" xfId="1" applyFont="1" applyBorder="1" applyAlignment="1">
      <alignment horizontal="right"/>
    </xf>
    <xf numFmtId="0" fontId="7" fillId="0" borderId="20" xfId="0" applyFont="1" applyBorder="1" applyAlignment="1">
      <alignment horizontal="center" vertical="center"/>
    </xf>
    <xf numFmtId="0" fontId="3" fillId="0" borderId="27" xfId="0" applyFont="1" applyBorder="1"/>
    <xf numFmtId="44" fontId="3" fillId="0" borderId="26" xfId="1" applyFont="1" applyBorder="1" applyAlignment="1">
      <alignment horizontal="center"/>
    </xf>
    <xf numFmtId="9" fontId="3" fillId="0" borderId="26" xfId="2" applyFont="1" applyBorder="1" applyAlignment="1">
      <alignment horizontal="center"/>
    </xf>
    <xf numFmtId="0" fontId="3" fillId="0" borderId="21" xfId="0" applyFont="1" applyBorder="1"/>
    <xf numFmtId="0" fontId="3" fillId="0" borderId="22" xfId="0" applyFont="1" applyBorder="1"/>
    <xf numFmtId="0" fontId="3" fillId="0" borderId="34" xfId="0" applyFont="1" applyBorder="1"/>
    <xf numFmtId="44" fontId="3" fillId="6" borderId="5" xfId="1" applyFont="1" applyFill="1" applyBorder="1" applyAlignment="1">
      <alignment horizontal="center"/>
    </xf>
    <xf numFmtId="9" fontId="3" fillId="6" borderId="5" xfId="2" applyFont="1" applyFill="1" applyBorder="1" applyAlignment="1">
      <alignment horizontal="center"/>
    </xf>
    <xf numFmtId="0" fontId="7" fillId="0" borderId="28" xfId="0" applyFont="1" applyBorder="1" applyAlignment="1">
      <alignment horizontal="center" vertical="center"/>
    </xf>
    <xf numFmtId="49" fontId="3" fillId="0" borderId="32" xfId="1" applyNumberFormat="1" applyFont="1" applyBorder="1"/>
    <xf numFmtId="44" fontId="3" fillId="0" borderId="32" xfId="1" applyFont="1" applyBorder="1" applyAlignment="1">
      <alignment horizontal="center"/>
    </xf>
    <xf numFmtId="44" fontId="11" fillId="0" borderId="18" xfId="1" applyFont="1" applyBorder="1" applyAlignment="1">
      <alignment horizontal="center" vertical="center" wrapText="1"/>
    </xf>
    <xf numFmtId="49" fontId="3" fillId="0" borderId="35" xfId="1" applyNumberFormat="1" applyFont="1" applyBorder="1" applyAlignment="1">
      <alignment horizontal="left"/>
    </xf>
    <xf numFmtId="0" fontId="0" fillId="0" borderId="20" xfId="0" applyBorder="1" applyAlignment="1">
      <alignment horizontal="center" vertical="center" wrapText="1"/>
    </xf>
    <xf numFmtId="49" fontId="3" fillId="0" borderId="26" xfId="1" applyNumberFormat="1" applyFont="1" applyBorder="1" applyAlignment="1">
      <alignment horizontal="left"/>
    </xf>
    <xf numFmtId="49" fontId="3" fillId="0" borderId="0" xfId="0" applyNumberFormat="1" applyFont="1"/>
    <xf numFmtId="0" fontId="0" fillId="0" borderId="28" xfId="0" applyBorder="1" applyAlignment="1">
      <alignment horizontal="center" vertical="center" wrapText="1"/>
    </xf>
    <xf numFmtId="49" fontId="3" fillId="0" borderId="36" xfId="0" applyNumberFormat="1" applyFont="1" applyBorder="1"/>
    <xf numFmtId="0" fontId="12" fillId="0" borderId="0" xfId="0" applyFont="1"/>
    <xf numFmtId="44" fontId="15" fillId="0" borderId="0" xfId="1" applyFont="1" applyAlignment="1">
      <alignment horizontal="right" indent="2"/>
    </xf>
    <xf numFmtId="44" fontId="0" fillId="0" borderId="0" xfId="1" applyFont="1" applyFill="1"/>
    <xf numFmtId="0" fontId="0" fillId="0" borderId="0" xfId="0" applyFill="1" applyAlignment="1">
      <alignment wrapText="1"/>
    </xf>
    <xf numFmtId="0" fontId="0" fillId="0" borderId="0" xfId="0" applyFill="1"/>
    <xf numFmtId="44" fontId="2" fillId="0" borderId="0" xfId="1" applyFill="1"/>
    <xf numFmtId="0" fontId="2" fillId="0" borderId="0" xfId="0" applyFont="1" applyFill="1" applyAlignment="1">
      <alignment wrapText="1"/>
    </xf>
    <xf numFmtId="9" fontId="2" fillId="0" borderId="0" xfId="2" applyFill="1"/>
    <xf numFmtId="44" fontId="7" fillId="0" borderId="0" xfId="1" applyFont="1" applyFill="1" applyAlignment="1">
      <alignment horizontal="right"/>
    </xf>
    <xf numFmtId="44" fontId="7" fillId="0" borderId="0" xfId="1" applyFont="1" applyFill="1" applyAlignment="1">
      <alignment horizontal="right" wrapText="1"/>
    </xf>
    <xf numFmtId="44" fontId="8" fillId="0" borderId="0" xfId="1" applyFont="1" applyFill="1" applyAlignment="1">
      <alignment horizontal="center"/>
    </xf>
    <xf numFmtId="44" fontId="0" fillId="0" borderId="0" xfId="0" applyNumberFormat="1" applyFill="1" applyAlignment="1">
      <alignment wrapText="1"/>
    </xf>
    <xf numFmtId="9" fontId="0" fillId="0" borderId="0" xfId="2" applyFont="1" applyFill="1"/>
    <xf numFmtId="44" fontId="2" fillId="0" borderId="0" xfId="0" applyNumberFormat="1" applyFont="1" applyFill="1" applyAlignment="1">
      <alignment wrapText="1"/>
    </xf>
    <xf numFmtId="0" fontId="2" fillId="0" borderId="0" xfId="0" applyFont="1" applyFill="1"/>
    <xf numFmtId="165" fontId="0" fillId="0" borderId="0" xfId="0" applyNumberFormat="1" applyFill="1"/>
  </cellXfs>
  <cellStyles count="4">
    <cellStyle name="Currency" xfId="1" builtinId="4"/>
    <cellStyle name="Hyperlink" xfId="3" builtinId="8"/>
    <cellStyle name="Normal" xfId="0" builtinId="0"/>
    <cellStyle name="Percent" xfId="2" builtinId="5"/>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a:extLst>
            <a:ext uri="{FF2B5EF4-FFF2-40B4-BE49-F238E27FC236}">
              <a16:creationId xmlns:a16="http://schemas.microsoft.com/office/drawing/2014/main" id="{0214EB78-CABC-492A-895C-980AC297C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E162B-B696-43B7-A94E-5C53B0FCA2D8}">
  <sheetPr>
    <pageSetUpPr fitToPage="1"/>
  </sheetPr>
  <dimension ref="A1:T163"/>
  <sheetViews>
    <sheetView tabSelected="1" zoomScaleNormal="100" workbookViewId="0">
      <pane xSplit="1" ySplit="7" topLeftCell="B8" activePane="bottomRight" state="frozen"/>
      <selection activeCell="AA43" sqref="AA43"/>
      <selection pane="topRight" activeCell="AA43" sqref="AA43"/>
      <selection pane="bottomLeft" activeCell="AA43" sqref="AA43"/>
      <selection pane="bottomRight" activeCell="E135" sqref="A1:E135"/>
    </sheetView>
  </sheetViews>
  <sheetFormatPr defaultColWidth="9.140625" defaultRowHeight="12.75" x14ac:dyDescent="0.2"/>
  <cols>
    <col min="1" max="1" width="21.140625" customWidth="1"/>
    <col min="2" max="2" width="22.140625" style="116" customWidth="1"/>
    <col min="3" max="3" width="42.5703125" style="10" customWidth="1"/>
    <col min="4" max="4" width="14.7109375" customWidth="1"/>
    <col min="5" max="5" width="13" style="117" customWidth="1"/>
    <col min="6" max="6" width="14.7109375" style="9" hidden="1" customWidth="1"/>
    <col min="7" max="8" width="14.7109375" style="57" hidden="1" customWidth="1"/>
    <col min="10" max="12" width="11.28515625" style="118" bestFit="1" customWidth="1"/>
    <col min="13" max="13" width="14.140625" style="118" customWidth="1"/>
    <col min="14" max="14" width="20.140625" style="119" customWidth="1"/>
    <col min="15" max="19" width="9.140625" style="120"/>
  </cols>
  <sheetData>
    <row r="1" spans="1:20" ht="13.5" thickBot="1" x14ac:dyDescent="0.25">
      <c r="A1" s="1" t="s">
        <v>0</v>
      </c>
      <c r="B1" s="2" t="s">
        <v>1</v>
      </c>
      <c r="C1" s="3"/>
      <c r="D1" s="3"/>
      <c r="E1" s="4"/>
      <c r="F1" s="6"/>
      <c r="G1" s="7"/>
      <c r="H1" s="8"/>
    </row>
    <row r="2" spans="1:20" ht="13.5" thickBot="1" x14ac:dyDescent="0.25">
      <c r="A2" s="11" t="s">
        <v>2</v>
      </c>
      <c r="B2" s="12"/>
      <c r="C2" s="13"/>
      <c r="D2" s="13"/>
      <c r="E2" s="14"/>
      <c r="F2" s="15"/>
      <c r="G2" s="16"/>
      <c r="H2" s="15"/>
    </row>
    <row r="3" spans="1:20" ht="13.5" thickBot="1" x14ac:dyDescent="0.25">
      <c r="A3" s="17" t="s">
        <v>4</v>
      </c>
      <c r="B3" s="12"/>
      <c r="C3" s="13"/>
      <c r="D3" s="13"/>
      <c r="E3" s="14"/>
      <c r="F3" s="15"/>
      <c r="G3" s="16"/>
      <c r="H3" s="15"/>
    </row>
    <row r="4" spans="1:20" ht="13.5" thickBot="1" x14ac:dyDescent="0.25">
      <c r="A4" s="18" t="s">
        <v>5</v>
      </c>
      <c r="B4" s="19"/>
      <c r="C4" s="20"/>
      <c r="D4" s="20"/>
      <c r="E4" s="21"/>
      <c r="F4" s="22"/>
      <c r="G4" s="23"/>
      <c r="H4" s="22"/>
    </row>
    <row r="5" spans="1:20" ht="24.75" thickBot="1" x14ac:dyDescent="0.25">
      <c r="A5" s="24"/>
      <c r="B5" s="25" t="s">
        <v>6</v>
      </c>
      <c r="C5" s="25" t="s">
        <v>7</v>
      </c>
      <c r="D5" s="26" t="s">
        <v>8</v>
      </c>
      <c r="E5" s="27" t="s">
        <v>9</v>
      </c>
      <c r="F5" s="29"/>
      <c r="G5" s="30"/>
      <c r="H5" s="29"/>
    </row>
    <row r="6" spans="1:20" ht="13.5" thickBot="1" x14ac:dyDescent="0.25">
      <c r="A6" s="24"/>
      <c r="B6" s="31"/>
      <c r="C6" s="31"/>
      <c r="D6" s="32"/>
      <c r="E6" s="28"/>
      <c r="F6" s="29"/>
      <c r="G6" s="30"/>
      <c r="H6" s="29"/>
      <c r="M6" s="121"/>
      <c r="N6" s="122"/>
      <c r="O6" s="123"/>
    </row>
    <row r="7" spans="1:20" s="42" customFormat="1" ht="13.5" thickBot="1" x14ac:dyDescent="0.25">
      <c r="A7" s="33" t="s">
        <v>10</v>
      </c>
      <c r="B7" s="34"/>
      <c r="C7" s="35"/>
      <c r="D7" s="36" t="s">
        <v>3</v>
      </c>
      <c r="E7" s="37" t="s">
        <v>3</v>
      </c>
      <c r="F7" s="38"/>
      <c r="G7" s="39"/>
      <c r="H7" s="38"/>
      <c r="I7" s="40"/>
      <c r="J7" s="124"/>
      <c r="K7" s="124"/>
      <c r="L7" s="124"/>
      <c r="M7" s="124"/>
      <c r="N7" s="125"/>
      <c r="O7" s="126"/>
      <c r="P7" s="126"/>
      <c r="Q7" s="126"/>
      <c r="R7" s="126"/>
      <c r="S7" s="126"/>
      <c r="T7" s="41"/>
    </row>
    <row r="8" spans="1:20" ht="60" x14ac:dyDescent="0.2">
      <c r="A8" s="43"/>
      <c r="B8" s="44" t="s">
        <v>11</v>
      </c>
      <c r="C8" s="45" t="s">
        <v>141</v>
      </c>
      <c r="D8" s="46">
        <v>949</v>
      </c>
      <c r="E8" s="47">
        <v>616.85</v>
      </c>
      <c r="F8" s="48"/>
      <c r="G8" s="49"/>
      <c r="H8" s="49"/>
      <c r="N8" s="127"/>
      <c r="O8" s="128"/>
      <c r="P8" s="129"/>
    </row>
    <row r="9" spans="1:20" ht="60" x14ac:dyDescent="0.2">
      <c r="A9" s="50"/>
      <c r="B9" s="51" t="s">
        <v>12</v>
      </c>
      <c r="C9" s="52" t="s">
        <v>142</v>
      </c>
      <c r="D9" s="53">
        <v>999</v>
      </c>
      <c r="E9" s="54">
        <v>649.35</v>
      </c>
      <c r="F9" s="48"/>
      <c r="G9" s="49"/>
      <c r="H9" s="49"/>
      <c r="N9" s="127"/>
      <c r="O9" s="128"/>
      <c r="P9" s="130"/>
    </row>
    <row r="10" spans="1:20" ht="84" x14ac:dyDescent="0.2">
      <c r="A10" s="56"/>
      <c r="B10" s="51" t="s">
        <v>13</v>
      </c>
      <c r="C10" s="52" t="s">
        <v>143</v>
      </c>
      <c r="D10" s="53">
        <v>1179</v>
      </c>
      <c r="E10" s="54">
        <v>766.35</v>
      </c>
      <c r="F10" s="48"/>
      <c r="G10" s="49"/>
      <c r="H10" s="49"/>
      <c r="N10" s="127"/>
      <c r="O10" s="128"/>
    </row>
    <row r="11" spans="1:20" ht="60" x14ac:dyDescent="0.2">
      <c r="A11" s="56"/>
      <c r="B11" s="51" t="s">
        <v>14</v>
      </c>
      <c r="C11" s="52" t="s">
        <v>144</v>
      </c>
      <c r="D11" s="53">
        <v>1569</v>
      </c>
      <c r="E11" s="54">
        <v>1019.85</v>
      </c>
      <c r="F11" s="48"/>
      <c r="G11" s="49"/>
      <c r="H11" s="49"/>
      <c r="N11" s="127"/>
      <c r="O11" s="128"/>
      <c r="P11" s="130"/>
    </row>
    <row r="12" spans="1:20" ht="72" x14ac:dyDescent="0.2">
      <c r="A12" s="56"/>
      <c r="B12" s="51" t="s">
        <v>15</v>
      </c>
      <c r="C12" s="52" t="s">
        <v>145</v>
      </c>
      <c r="D12" s="53">
        <v>1179</v>
      </c>
      <c r="E12" s="54">
        <v>766.35</v>
      </c>
      <c r="F12" s="48"/>
      <c r="G12" s="49"/>
      <c r="H12" s="49"/>
      <c r="N12" s="127"/>
      <c r="O12" s="128"/>
    </row>
    <row r="13" spans="1:20" ht="48" x14ac:dyDescent="0.2">
      <c r="A13" s="58" t="s">
        <v>3</v>
      </c>
      <c r="B13" s="51" t="s">
        <v>16</v>
      </c>
      <c r="C13" s="52" t="s">
        <v>146</v>
      </c>
      <c r="D13" s="53">
        <v>1699</v>
      </c>
      <c r="E13" s="54">
        <v>1104.3500000000001</v>
      </c>
      <c r="F13" s="48"/>
      <c r="G13" s="49"/>
      <c r="H13" s="49"/>
      <c r="N13" s="127"/>
      <c r="O13" s="128"/>
    </row>
    <row r="14" spans="1:20" ht="60" x14ac:dyDescent="0.2">
      <c r="A14" s="50"/>
      <c r="B14" s="51" t="s">
        <v>17</v>
      </c>
      <c r="C14" s="52" t="s">
        <v>147</v>
      </c>
      <c r="D14" s="53">
        <v>1918</v>
      </c>
      <c r="E14" s="54">
        <v>1246.7</v>
      </c>
      <c r="F14" s="48"/>
      <c r="G14" s="49"/>
      <c r="H14" s="49"/>
      <c r="N14" s="127"/>
      <c r="O14" s="128"/>
    </row>
    <row r="15" spans="1:20" ht="72" x14ac:dyDescent="0.2">
      <c r="A15" s="50"/>
      <c r="B15" s="51" t="s">
        <v>18</v>
      </c>
      <c r="C15" s="52" t="s">
        <v>148</v>
      </c>
      <c r="D15" s="53">
        <v>2299</v>
      </c>
      <c r="E15" s="54">
        <v>1494.3500000000001</v>
      </c>
      <c r="F15" s="48"/>
      <c r="G15" s="49"/>
      <c r="H15" s="49"/>
      <c r="N15" s="127"/>
      <c r="O15" s="128"/>
    </row>
    <row r="16" spans="1:20" ht="84" x14ac:dyDescent="0.2">
      <c r="A16" s="50"/>
      <c r="B16" s="51" t="s">
        <v>19</v>
      </c>
      <c r="C16" s="52" t="s">
        <v>149</v>
      </c>
      <c r="D16" s="53">
        <v>2598</v>
      </c>
      <c r="E16" s="54">
        <v>1688.7</v>
      </c>
      <c r="F16" s="48"/>
      <c r="G16" s="49"/>
      <c r="H16" s="49"/>
      <c r="N16" s="127"/>
      <c r="O16" s="128"/>
    </row>
    <row r="17" spans="1:15" ht="48" x14ac:dyDescent="0.2">
      <c r="A17" s="50"/>
      <c r="B17" s="51" t="s">
        <v>20</v>
      </c>
      <c r="C17" s="52" t="s">
        <v>150</v>
      </c>
      <c r="D17" s="53">
        <v>2699</v>
      </c>
      <c r="E17" s="54">
        <v>1754.3500000000001</v>
      </c>
      <c r="F17" s="48"/>
      <c r="G17" s="49"/>
      <c r="H17" s="49"/>
      <c r="N17" s="127"/>
      <c r="O17" s="128"/>
    </row>
    <row r="18" spans="1:15" ht="48" x14ac:dyDescent="0.2">
      <c r="A18" s="50"/>
      <c r="B18" s="51" t="s">
        <v>21</v>
      </c>
      <c r="C18" s="52" t="s">
        <v>151</v>
      </c>
      <c r="D18" s="53">
        <v>2799</v>
      </c>
      <c r="E18" s="54">
        <v>1819.3500000000001</v>
      </c>
      <c r="F18" s="48"/>
      <c r="G18" s="49"/>
      <c r="H18" s="49"/>
      <c r="N18" s="127"/>
      <c r="O18" s="128"/>
    </row>
    <row r="19" spans="1:15" ht="48" x14ac:dyDescent="0.2">
      <c r="A19" s="50"/>
      <c r="B19" s="51" t="s">
        <v>22</v>
      </c>
      <c r="C19" s="52" t="s">
        <v>152</v>
      </c>
      <c r="D19" s="53">
        <v>1499</v>
      </c>
      <c r="E19" s="54">
        <v>974.35</v>
      </c>
      <c r="F19" s="48"/>
      <c r="G19" s="49"/>
      <c r="H19" s="49"/>
      <c r="N19" s="127"/>
      <c r="O19" s="128"/>
    </row>
    <row r="20" spans="1:15" ht="60" x14ac:dyDescent="0.2">
      <c r="A20" s="50"/>
      <c r="B20" s="51" t="s">
        <v>23</v>
      </c>
      <c r="C20" s="52" t="s">
        <v>153</v>
      </c>
      <c r="D20" s="53">
        <v>1718</v>
      </c>
      <c r="E20" s="54">
        <v>1116.7</v>
      </c>
      <c r="F20" s="48"/>
      <c r="G20" s="49"/>
      <c r="H20" s="49"/>
      <c r="N20" s="127"/>
      <c r="O20" s="128"/>
    </row>
    <row r="21" spans="1:15" ht="72" x14ac:dyDescent="0.2">
      <c r="A21" s="50"/>
      <c r="B21" s="51" t="s">
        <v>24</v>
      </c>
      <c r="C21" s="52" t="s">
        <v>154</v>
      </c>
      <c r="D21" s="53">
        <v>2099</v>
      </c>
      <c r="E21" s="54">
        <v>1364.3500000000001</v>
      </c>
      <c r="F21" s="48"/>
      <c r="G21" s="49"/>
      <c r="H21" s="49"/>
      <c r="N21" s="127"/>
      <c r="O21" s="128"/>
    </row>
    <row r="22" spans="1:15" ht="84" x14ac:dyDescent="0.2">
      <c r="A22" s="50"/>
      <c r="B22" s="51" t="s">
        <v>25</v>
      </c>
      <c r="C22" s="52" t="s">
        <v>155</v>
      </c>
      <c r="D22" s="53">
        <v>2398</v>
      </c>
      <c r="E22" s="54">
        <v>1558.7</v>
      </c>
      <c r="F22" s="48"/>
      <c r="G22" s="49"/>
      <c r="H22" s="49"/>
      <c r="N22" s="127"/>
      <c r="O22" s="128"/>
    </row>
    <row r="23" spans="1:15" ht="24" x14ac:dyDescent="0.2">
      <c r="A23" s="50"/>
      <c r="B23" s="51" t="s">
        <v>26</v>
      </c>
      <c r="C23" s="52" t="s">
        <v>156</v>
      </c>
      <c r="D23" s="53">
        <v>2299</v>
      </c>
      <c r="E23" s="54">
        <v>1494.3500000000001</v>
      </c>
      <c r="F23" s="48"/>
      <c r="G23" s="49"/>
      <c r="H23" s="49"/>
      <c r="N23" s="127"/>
      <c r="O23" s="128"/>
    </row>
    <row r="24" spans="1:15" ht="36" x14ac:dyDescent="0.2">
      <c r="A24" s="50"/>
      <c r="B24" s="51" t="s">
        <v>27</v>
      </c>
      <c r="C24" s="52" t="s">
        <v>157</v>
      </c>
      <c r="D24" s="53">
        <v>2399</v>
      </c>
      <c r="E24" s="54">
        <v>1559.3500000000001</v>
      </c>
      <c r="F24" s="48"/>
      <c r="G24" s="49"/>
      <c r="H24" s="49"/>
      <c r="N24" s="127"/>
      <c r="O24" s="128"/>
    </row>
    <row r="25" spans="1:15" ht="84" x14ac:dyDescent="0.2">
      <c r="A25" s="50"/>
      <c r="B25" s="51" t="s">
        <v>28</v>
      </c>
      <c r="C25" s="52" t="s">
        <v>158</v>
      </c>
      <c r="D25" s="53">
        <v>2599</v>
      </c>
      <c r="E25" s="54">
        <v>1429.45</v>
      </c>
      <c r="F25" s="48"/>
      <c r="G25" s="49"/>
      <c r="H25" s="49"/>
      <c r="N25" s="127"/>
      <c r="O25" s="128"/>
    </row>
    <row r="26" spans="1:15" ht="84" x14ac:dyDescent="0.2">
      <c r="A26" s="50"/>
      <c r="B26" s="59" t="s">
        <v>29</v>
      </c>
      <c r="C26" s="52" t="s">
        <v>159</v>
      </c>
      <c r="D26" s="53">
        <v>3499</v>
      </c>
      <c r="E26" s="54">
        <v>1924.45</v>
      </c>
      <c r="F26" s="48"/>
      <c r="G26" s="49"/>
      <c r="H26" s="49"/>
      <c r="N26" s="127"/>
      <c r="O26" s="128"/>
    </row>
    <row r="27" spans="1:15" ht="84" x14ac:dyDescent="0.2">
      <c r="A27" s="50"/>
      <c r="B27" s="60" t="s">
        <v>30</v>
      </c>
      <c r="C27" s="52" t="s">
        <v>160</v>
      </c>
      <c r="D27" s="53">
        <v>2899</v>
      </c>
      <c r="E27" s="54">
        <v>1594.45</v>
      </c>
      <c r="F27" s="48"/>
      <c r="G27" s="49"/>
      <c r="H27" s="49"/>
      <c r="N27" s="127"/>
      <c r="O27" s="128"/>
    </row>
    <row r="28" spans="1:15" ht="84" x14ac:dyDescent="0.2">
      <c r="A28" s="50"/>
      <c r="B28" s="60" t="s">
        <v>31</v>
      </c>
      <c r="C28" s="52" t="s">
        <v>161</v>
      </c>
      <c r="D28" s="53">
        <v>3499</v>
      </c>
      <c r="E28" s="54">
        <v>1924.45</v>
      </c>
      <c r="F28" s="48"/>
      <c r="G28" s="49"/>
      <c r="H28" s="49"/>
      <c r="N28" s="127"/>
      <c r="O28" s="128"/>
    </row>
    <row r="29" spans="1:15" ht="84" x14ac:dyDescent="0.2">
      <c r="A29" s="50"/>
      <c r="B29" s="61" t="s">
        <v>32</v>
      </c>
      <c r="C29" s="52" t="s">
        <v>162</v>
      </c>
      <c r="D29" s="53">
        <v>4999</v>
      </c>
      <c r="E29" s="54">
        <v>2749.4500000000003</v>
      </c>
      <c r="F29" s="48"/>
      <c r="G29" s="49"/>
      <c r="H29" s="49"/>
      <c r="N29" s="127"/>
      <c r="O29" s="128"/>
    </row>
    <row r="30" spans="1:15" ht="72" x14ac:dyDescent="0.2">
      <c r="A30" s="50"/>
      <c r="B30" s="61" t="s">
        <v>33</v>
      </c>
      <c r="C30" s="52" t="s">
        <v>163</v>
      </c>
      <c r="D30" s="53">
        <v>5999</v>
      </c>
      <c r="E30" s="54">
        <v>3299.4500000000003</v>
      </c>
      <c r="F30" s="48"/>
      <c r="G30" s="49"/>
      <c r="H30" s="49"/>
      <c r="N30" s="127"/>
      <c r="O30" s="128"/>
    </row>
    <row r="31" spans="1:15" ht="60.75" thickBot="1" x14ac:dyDescent="0.25">
      <c r="A31" s="50"/>
      <c r="B31" s="61" t="s">
        <v>34</v>
      </c>
      <c r="C31" s="52" t="s">
        <v>164</v>
      </c>
      <c r="D31" s="53">
        <v>6299</v>
      </c>
      <c r="E31" s="54">
        <v>3464.4500000000003</v>
      </c>
      <c r="F31" s="48"/>
      <c r="G31" s="49"/>
      <c r="H31" s="49"/>
      <c r="N31" s="127"/>
      <c r="O31" s="128"/>
    </row>
    <row r="32" spans="1:15" ht="13.5" thickBot="1" x14ac:dyDescent="0.25">
      <c r="A32" s="62" t="s">
        <v>35</v>
      </c>
      <c r="B32" s="63"/>
      <c r="C32" s="64" t="s">
        <v>91</v>
      </c>
      <c r="D32" s="65" t="s">
        <v>91</v>
      </c>
      <c r="E32" s="66" t="s">
        <v>3</v>
      </c>
      <c r="F32" s="48"/>
      <c r="G32" s="49"/>
      <c r="H32" s="49"/>
      <c r="N32" s="127"/>
      <c r="O32" s="128"/>
    </row>
    <row r="33" spans="1:15" ht="36" x14ac:dyDescent="0.2">
      <c r="A33" s="67"/>
      <c r="B33" s="68" t="s">
        <v>36</v>
      </c>
      <c r="C33" s="69" t="s">
        <v>165</v>
      </c>
      <c r="D33" s="70">
        <v>329</v>
      </c>
      <c r="E33" s="71">
        <v>296.10000000000002</v>
      </c>
      <c r="F33" s="48"/>
      <c r="G33" s="49"/>
      <c r="H33" s="49"/>
      <c r="N33" s="127"/>
      <c r="O33" s="128"/>
    </row>
    <row r="34" spans="1:15" x14ac:dyDescent="0.2">
      <c r="A34" s="67"/>
      <c r="B34" s="68" t="s">
        <v>37</v>
      </c>
      <c r="C34" s="52" t="s">
        <v>166</v>
      </c>
      <c r="D34" s="53">
        <v>329</v>
      </c>
      <c r="E34" s="54">
        <v>296.10000000000002</v>
      </c>
      <c r="F34" s="48"/>
      <c r="G34" s="49"/>
      <c r="H34" s="49"/>
      <c r="N34" s="127"/>
      <c r="O34" s="128"/>
    </row>
    <row r="35" spans="1:15" ht="24" x14ac:dyDescent="0.2">
      <c r="A35" s="67"/>
      <c r="B35" s="68" t="s">
        <v>38</v>
      </c>
      <c r="C35" s="52" t="s">
        <v>167</v>
      </c>
      <c r="D35" s="53">
        <v>195</v>
      </c>
      <c r="E35" s="54">
        <v>175.5</v>
      </c>
      <c r="F35" s="48"/>
      <c r="G35" s="49"/>
      <c r="H35" s="49"/>
      <c r="N35" s="127"/>
      <c r="O35" s="128"/>
    </row>
    <row r="36" spans="1:15" ht="24" x14ac:dyDescent="0.2">
      <c r="A36" s="67"/>
      <c r="B36" s="68" t="s">
        <v>39</v>
      </c>
      <c r="C36" s="52" t="s">
        <v>168</v>
      </c>
      <c r="D36" s="53">
        <v>329</v>
      </c>
      <c r="E36" s="54">
        <v>296.10000000000002</v>
      </c>
      <c r="F36" s="48"/>
      <c r="G36" s="49"/>
      <c r="H36" s="49"/>
      <c r="N36" s="127"/>
      <c r="O36" s="128"/>
    </row>
    <row r="37" spans="1:15" ht="24" x14ac:dyDescent="0.2">
      <c r="A37" s="67"/>
      <c r="B37" s="72" t="s">
        <v>40</v>
      </c>
      <c r="C37" s="52" t="s">
        <v>169</v>
      </c>
      <c r="D37" s="53">
        <v>329</v>
      </c>
      <c r="E37" s="54">
        <v>296.10000000000002</v>
      </c>
      <c r="F37" s="48"/>
      <c r="G37" s="49"/>
      <c r="H37" s="49"/>
      <c r="N37" s="127"/>
      <c r="O37" s="128"/>
    </row>
    <row r="38" spans="1:15" ht="24" x14ac:dyDescent="0.2">
      <c r="A38" s="67"/>
      <c r="B38" s="59" t="s">
        <v>41</v>
      </c>
      <c r="C38" s="52" t="s">
        <v>170</v>
      </c>
      <c r="D38" s="53">
        <v>329</v>
      </c>
      <c r="E38" s="54">
        <v>296.10000000000002</v>
      </c>
      <c r="F38" s="48"/>
      <c r="G38" s="49"/>
      <c r="H38" s="49"/>
      <c r="N38" s="127"/>
      <c r="O38" s="128"/>
    </row>
    <row r="39" spans="1:15" ht="24" x14ac:dyDescent="0.2">
      <c r="A39" s="67"/>
      <c r="B39" s="72" t="s">
        <v>42</v>
      </c>
      <c r="C39" s="52" t="s">
        <v>171</v>
      </c>
      <c r="D39" s="53">
        <v>329</v>
      </c>
      <c r="E39" s="54">
        <v>296.10000000000002</v>
      </c>
      <c r="F39" s="48"/>
      <c r="G39" s="49"/>
      <c r="H39" s="49"/>
      <c r="N39" s="127"/>
      <c r="O39" s="128"/>
    </row>
    <row r="40" spans="1:15" ht="48" x14ac:dyDescent="0.2">
      <c r="A40" s="67"/>
      <c r="B40" s="59" t="s">
        <v>43</v>
      </c>
      <c r="C40" s="52" t="s">
        <v>172</v>
      </c>
      <c r="D40" s="53">
        <v>93</v>
      </c>
      <c r="E40" s="54">
        <v>83.7</v>
      </c>
      <c r="F40" s="48"/>
      <c r="G40" s="49"/>
      <c r="H40" s="49"/>
      <c r="N40" s="127"/>
      <c r="O40" s="128"/>
    </row>
    <row r="41" spans="1:15" ht="24" x14ac:dyDescent="0.2">
      <c r="A41" s="67"/>
      <c r="B41" s="59" t="s">
        <v>44</v>
      </c>
      <c r="C41" s="52" t="s">
        <v>173</v>
      </c>
      <c r="D41" s="53">
        <v>195</v>
      </c>
      <c r="E41" s="54">
        <v>175.5</v>
      </c>
      <c r="F41" s="48"/>
      <c r="G41" s="49"/>
      <c r="H41" s="49"/>
      <c r="N41" s="127"/>
      <c r="O41" s="128"/>
    </row>
    <row r="42" spans="1:15" ht="24" x14ac:dyDescent="0.2">
      <c r="A42" s="67"/>
      <c r="B42" s="73" t="s">
        <v>45</v>
      </c>
      <c r="C42" s="52" t="s">
        <v>174</v>
      </c>
      <c r="D42" s="53">
        <v>339</v>
      </c>
      <c r="E42" s="54">
        <v>305.10000000000002</v>
      </c>
      <c r="F42" s="48"/>
      <c r="G42" s="49"/>
      <c r="H42" s="49"/>
      <c r="N42" s="127"/>
      <c r="O42" s="128"/>
    </row>
    <row r="43" spans="1:15" ht="24" x14ac:dyDescent="0.2">
      <c r="A43" s="67"/>
      <c r="B43" s="59" t="s">
        <v>46</v>
      </c>
      <c r="C43" s="52" t="s">
        <v>175</v>
      </c>
      <c r="D43" s="53">
        <v>349</v>
      </c>
      <c r="E43" s="54">
        <v>314.10000000000002</v>
      </c>
      <c r="F43" s="48"/>
      <c r="G43" s="49"/>
      <c r="H43" s="49"/>
      <c r="N43" s="127"/>
      <c r="O43" s="128"/>
    </row>
    <row r="44" spans="1:15" x14ac:dyDescent="0.2">
      <c r="A44" s="67"/>
      <c r="B44" s="59" t="s">
        <v>47</v>
      </c>
      <c r="C44" s="52" t="s">
        <v>176</v>
      </c>
      <c r="D44" s="53">
        <v>369</v>
      </c>
      <c r="E44" s="54">
        <v>332.1</v>
      </c>
      <c r="F44" s="48"/>
      <c r="G44" s="49"/>
      <c r="H44" s="49"/>
      <c r="N44" s="127"/>
      <c r="O44" s="128"/>
    </row>
    <row r="45" spans="1:15" ht="24" x14ac:dyDescent="0.2">
      <c r="A45" s="67"/>
      <c r="B45" s="59" t="s">
        <v>48</v>
      </c>
      <c r="C45" s="52" t="s">
        <v>177</v>
      </c>
      <c r="D45" s="53">
        <v>109</v>
      </c>
      <c r="E45" s="54">
        <v>98.100000000000009</v>
      </c>
      <c r="F45" s="48"/>
      <c r="G45" s="49"/>
      <c r="H45" s="49"/>
      <c r="N45" s="127"/>
      <c r="O45" s="128"/>
    </row>
    <row r="46" spans="1:15" ht="24" x14ac:dyDescent="0.2">
      <c r="A46" s="67"/>
      <c r="B46" s="59" t="s">
        <v>49</v>
      </c>
      <c r="C46" s="52" t="s">
        <v>178</v>
      </c>
      <c r="D46" s="53">
        <v>109</v>
      </c>
      <c r="E46" s="54">
        <v>98.100000000000009</v>
      </c>
      <c r="F46" s="48"/>
      <c r="G46" s="49"/>
      <c r="H46" s="49"/>
      <c r="N46" s="127"/>
      <c r="O46" s="128"/>
    </row>
    <row r="47" spans="1:15" ht="24" x14ac:dyDescent="0.2">
      <c r="A47" s="67"/>
      <c r="B47" s="59" t="s">
        <v>50</v>
      </c>
      <c r="C47" s="52" t="s">
        <v>179</v>
      </c>
      <c r="D47" s="53">
        <v>299</v>
      </c>
      <c r="E47" s="54">
        <v>269.10000000000002</v>
      </c>
      <c r="F47" s="48"/>
      <c r="G47" s="49"/>
      <c r="H47" s="49"/>
      <c r="N47" s="127"/>
      <c r="O47" s="128"/>
    </row>
    <row r="48" spans="1:15" ht="36" x14ac:dyDescent="0.2">
      <c r="A48" s="67"/>
      <c r="B48" s="59" t="s">
        <v>51</v>
      </c>
      <c r="C48" s="52" t="s">
        <v>180</v>
      </c>
      <c r="D48" s="53">
        <v>299</v>
      </c>
      <c r="E48" s="54">
        <v>269.10000000000002</v>
      </c>
      <c r="F48" s="48"/>
      <c r="G48" s="49"/>
      <c r="H48" s="49"/>
      <c r="N48" s="127"/>
      <c r="O48" s="128"/>
    </row>
    <row r="49" spans="1:15" ht="60" x14ac:dyDescent="0.2">
      <c r="A49" s="67"/>
      <c r="B49" s="72" t="s">
        <v>52</v>
      </c>
      <c r="C49" s="52" t="s">
        <v>181</v>
      </c>
      <c r="D49" s="53">
        <v>92</v>
      </c>
      <c r="E49" s="54">
        <v>82.8</v>
      </c>
      <c r="F49" s="48"/>
      <c r="G49" s="49"/>
      <c r="H49" s="49"/>
      <c r="N49" s="127"/>
      <c r="O49" s="128"/>
    </row>
    <row r="50" spans="1:15" ht="24" x14ac:dyDescent="0.2">
      <c r="A50" s="67"/>
      <c r="B50" s="59" t="s">
        <v>53</v>
      </c>
      <c r="C50" s="52" t="s">
        <v>182</v>
      </c>
      <c r="D50" s="53">
        <v>299</v>
      </c>
      <c r="E50" s="54">
        <v>269.10000000000002</v>
      </c>
      <c r="F50" s="48"/>
      <c r="G50" s="49"/>
      <c r="H50" s="49"/>
      <c r="N50" s="127"/>
      <c r="O50" s="128"/>
    </row>
    <row r="51" spans="1:15" ht="24" x14ac:dyDescent="0.2">
      <c r="A51" s="67"/>
      <c r="B51" s="59" t="s">
        <v>54</v>
      </c>
      <c r="C51" s="52" t="s">
        <v>183</v>
      </c>
      <c r="D51" s="53">
        <v>179</v>
      </c>
      <c r="E51" s="54">
        <v>161.1</v>
      </c>
      <c r="F51" s="48"/>
      <c r="G51" s="49"/>
      <c r="H51" s="49"/>
      <c r="N51" s="127"/>
      <c r="O51" s="128"/>
    </row>
    <row r="52" spans="1:15" ht="24" x14ac:dyDescent="0.2">
      <c r="A52" s="67"/>
      <c r="B52" s="59" t="s">
        <v>55</v>
      </c>
      <c r="C52" s="52" t="s">
        <v>184</v>
      </c>
      <c r="D52" s="53">
        <v>349</v>
      </c>
      <c r="E52" s="54">
        <v>314.10000000000002</v>
      </c>
      <c r="F52" s="48"/>
      <c r="G52" s="49"/>
      <c r="H52" s="49"/>
      <c r="N52" s="127"/>
      <c r="O52" s="128"/>
    </row>
    <row r="53" spans="1:15" ht="24" x14ac:dyDescent="0.2">
      <c r="A53" s="67"/>
      <c r="B53" s="73" t="s">
        <v>56</v>
      </c>
      <c r="C53" s="52" t="s">
        <v>185</v>
      </c>
      <c r="D53" s="53">
        <v>379</v>
      </c>
      <c r="E53" s="54">
        <v>341.1</v>
      </c>
      <c r="F53" s="48"/>
      <c r="G53" s="49"/>
      <c r="H53" s="49"/>
      <c r="N53" s="127"/>
      <c r="O53" s="128"/>
    </row>
    <row r="54" spans="1:15" ht="24" x14ac:dyDescent="0.2">
      <c r="A54" s="67"/>
      <c r="B54" s="73" t="s">
        <v>57</v>
      </c>
      <c r="C54" s="52" t="s">
        <v>186</v>
      </c>
      <c r="D54" s="53">
        <v>175</v>
      </c>
      <c r="E54" s="54">
        <v>157.5</v>
      </c>
      <c r="F54" s="48"/>
      <c r="G54" s="49"/>
      <c r="H54" s="49"/>
      <c r="N54" s="127"/>
      <c r="O54" s="128"/>
    </row>
    <row r="55" spans="1:15" ht="36" x14ac:dyDescent="0.2">
      <c r="A55" s="67"/>
      <c r="B55" s="59" t="s">
        <v>58</v>
      </c>
      <c r="C55" s="52" t="s">
        <v>187</v>
      </c>
      <c r="D55" s="53">
        <v>110</v>
      </c>
      <c r="E55" s="54">
        <v>99</v>
      </c>
      <c r="F55" s="48"/>
      <c r="G55" s="49"/>
      <c r="H55" s="49"/>
      <c r="N55" s="127"/>
      <c r="O55" s="128"/>
    </row>
    <row r="56" spans="1:15" ht="24" x14ac:dyDescent="0.2">
      <c r="A56" s="67"/>
      <c r="B56" s="72" t="s">
        <v>59</v>
      </c>
      <c r="C56" s="52" t="s">
        <v>188</v>
      </c>
      <c r="D56" s="53">
        <v>135</v>
      </c>
      <c r="E56" s="54">
        <v>121.5</v>
      </c>
      <c r="F56" s="48"/>
      <c r="G56" s="49"/>
      <c r="H56" s="49"/>
      <c r="N56" s="127"/>
      <c r="O56" s="128"/>
    </row>
    <row r="57" spans="1:15" ht="24" x14ac:dyDescent="0.2">
      <c r="A57" s="67"/>
      <c r="B57" s="61" t="s">
        <v>60</v>
      </c>
      <c r="C57" s="52" t="s">
        <v>189</v>
      </c>
      <c r="D57" s="53">
        <v>110</v>
      </c>
      <c r="E57" s="54">
        <v>99</v>
      </c>
      <c r="F57" s="48"/>
      <c r="G57" s="49"/>
      <c r="H57" s="49"/>
      <c r="N57" s="127"/>
      <c r="O57" s="128"/>
    </row>
    <row r="58" spans="1:15" ht="24" x14ac:dyDescent="0.2">
      <c r="A58" s="67"/>
      <c r="B58" s="74" t="s">
        <v>61</v>
      </c>
      <c r="C58" s="52" t="s">
        <v>190</v>
      </c>
      <c r="D58" s="53">
        <v>329</v>
      </c>
      <c r="E58" s="54">
        <v>296.10000000000002</v>
      </c>
      <c r="F58" s="48"/>
      <c r="G58" s="49"/>
      <c r="H58" s="49"/>
      <c r="N58" s="127"/>
      <c r="O58" s="128"/>
    </row>
    <row r="59" spans="1:15" ht="24.75" thickBot="1" x14ac:dyDescent="0.25">
      <c r="A59" s="75"/>
      <c r="B59" s="76" t="s">
        <v>62</v>
      </c>
      <c r="C59" s="77" t="s">
        <v>191</v>
      </c>
      <c r="D59" s="78">
        <v>329</v>
      </c>
      <c r="E59" s="79">
        <v>296.10000000000002</v>
      </c>
      <c r="F59" s="48"/>
      <c r="G59" s="49"/>
      <c r="H59" s="49"/>
      <c r="N59" s="127"/>
      <c r="O59" s="128"/>
    </row>
    <row r="60" spans="1:15" ht="13.5" thickBot="1" x14ac:dyDescent="0.25">
      <c r="A60" s="80" t="s">
        <v>63</v>
      </c>
      <c r="B60" s="81"/>
      <c r="C60" s="69" t="s">
        <v>91</v>
      </c>
      <c r="D60" s="70" t="s">
        <v>91</v>
      </c>
      <c r="E60" s="82" t="s">
        <v>3</v>
      </c>
      <c r="F60" s="37"/>
      <c r="G60" s="83"/>
      <c r="H60" s="83"/>
      <c r="N60" s="127"/>
      <c r="O60" s="128"/>
    </row>
    <row r="61" spans="1:15" ht="108" x14ac:dyDescent="0.2">
      <c r="A61" s="43"/>
      <c r="B61" s="73" t="s">
        <v>64</v>
      </c>
      <c r="C61" s="52" t="s">
        <v>192</v>
      </c>
      <c r="D61" s="53">
        <v>5999</v>
      </c>
      <c r="E61" s="54">
        <v>3299.4500000000003</v>
      </c>
      <c r="F61" s="48"/>
      <c r="G61" s="49"/>
      <c r="H61" s="49"/>
      <c r="N61" s="127"/>
      <c r="O61" s="128"/>
    </row>
    <row r="62" spans="1:15" ht="48" x14ac:dyDescent="0.2">
      <c r="A62" s="50"/>
      <c r="B62" s="73" t="s">
        <v>65</v>
      </c>
      <c r="C62" s="52" t="s">
        <v>193</v>
      </c>
      <c r="D62" s="53">
        <v>7299</v>
      </c>
      <c r="E62" s="54">
        <v>4014.4500000000003</v>
      </c>
      <c r="F62" s="48"/>
      <c r="G62" s="49"/>
      <c r="H62" s="49"/>
      <c r="N62" s="127"/>
      <c r="O62" s="128"/>
    </row>
    <row r="63" spans="1:15" ht="132" x14ac:dyDescent="0.2">
      <c r="A63" s="50"/>
      <c r="B63" s="73" t="s">
        <v>66</v>
      </c>
      <c r="C63" s="52" t="s">
        <v>194</v>
      </c>
      <c r="D63" s="53">
        <v>8559</v>
      </c>
      <c r="E63" s="54">
        <v>4707.4500000000007</v>
      </c>
      <c r="F63" s="48"/>
      <c r="G63" s="49"/>
      <c r="H63" s="49"/>
      <c r="N63" s="127"/>
      <c r="O63" s="128"/>
    </row>
    <row r="64" spans="1:15" ht="48" x14ac:dyDescent="0.2">
      <c r="A64" s="50"/>
      <c r="B64" s="73" t="s">
        <v>67</v>
      </c>
      <c r="C64" s="52" t="s">
        <v>195</v>
      </c>
      <c r="D64" s="53">
        <v>8889</v>
      </c>
      <c r="E64" s="54">
        <v>4888.9500000000007</v>
      </c>
      <c r="F64" s="48"/>
      <c r="G64" s="49"/>
      <c r="H64" s="49"/>
      <c r="N64" s="127"/>
      <c r="O64" s="128"/>
    </row>
    <row r="65" spans="1:15" ht="108" x14ac:dyDescent="0.2">
      <c r="A65" s="50"/>
      <c r="B65" s="73" t="s">
        <v>68</v>
      </c>
      <c r="C65" s="52" t="s">
        <v>196</v>
      </c>
      <c r="D65" s="53">
        <v>7499</v>
      </c>
      <c r="E65" s="54">
        <v>4124.4500000000007</v>
      </c>
      <c r="F65" s="48"/>
      <c r="G65" s="49"/>
      <c r="H65" s="49"/>
      <c r="N65" s="127"/>
      <c r="O65" s="128"/>
    </row>
    <row r="66" spans="1:15" ht="48" x14ac:dyDescent="0.2">
      <c r="A66" s="50"/>
      <c r="B66" s="73" t="s">
        <v>69</v>
      </c>
      <c r="C66" s="52" t="s">
        <v>197</v>
      </c>
      <c r="D66" s="53">
        <v>8349</v>
      </c>
      <c r="E66" s="54">
        <v>4591.9500000000007</v>
      </c>
      <c r="F66" s="48"/>
      <c r="G66" s="49"/>
      <c r="H66" s="49"/>
      <c r="N66" s="127"/>
      <c r="O66" s="128"/>
    </row>
    <row r="67" spans="1:15" ht="120" x14ac:dyDescent="0.2">
      <c r="A67" s="50"/>
      <c r="B67" s="73" t="s">
        <v>70</v>
      </c>
      <c r="C67" s="52" t="s">
        <v>198</v>
      </c>
      <c r="D67" s="53">
        <v>12396</v>
      </c>
      <c r="E67" s="54">
        <v>6817.8</v>
      </c>
      <c r="F67" s="48"/>
      <c r="G67" s="49"/>
      <c r="H67" s="49"/>
      <c r="N67" s="127"/>
      <c r="O67" s="128"/>
    </row>
    <row r="68" spans="1:15" ht="48" x14ac:dyDescent="0.2">
      <c r="A68" s="50"/>
      <c r="B68" s="73" t="s">
        <v>71</v>
      </c>
      <c r="C68" s="52" t="s">
        <v>199</v>
      </c>
      <c r="D68" s="53">
        <v>12737</v>
      </c>
      <c r="E68" s="54">
        <v>7005.35</v>
      </c>
      <c r="F68" s="48"/>
      <c r="G68" s="49"/>
      <c r="H68" s="49"/>
      <c r="N68" s="127"/>
      <c r="O68" s="128"/>
    </row>
    <row r="69" spans="1:15" ht="108" x14ac:dyDescent="0.2">
      <c r="A69" s="50"/>
      <c r="B69" s="73" t="s">
        <v>72</v>
      </c>
      <c r="C69" s="52" t="s">
        <v>200</v>
      </c>
      <c r="D69" s="53">
        <v>5599</v>
      </c>
      <c r="E69" s="54">
        <v>3079.4500000000003</v>
      </c>
      <c r="F69" s="48"/>
      <c r="G69" s="49"/>
      <c r="H69" s="49"/>
      <c r="N69" s="127"/>
      <c r="O69" s="128"/>
    </row>
    <row r="70" spans="1:15" ht="48" x14ac:dyDescent="0.2">
      <c r="A70" s="50"/>
      <c r="B70" s="73" t="s">
        <v>73</v>
      </c>
      <c r="C70" s="52" t="s">
        <v>201</v>
      </c>
      <c r="D70" s="53">
        <v>6499</v>
      </c>
      <c r="E70" s="54">
        <v>3574.4500000000003</v>
      </c>
      <c r="F70" s="48"/>
      <c r="G70" s="49"/>
      <c r="H70" s="49"/>
      <c r="N70" s="127"/>
      <c r="O70" s="128"/>
    </row>
    <row r="71" spans="1:15" ht="108" x14ac:dyDescent="0.2">
      <c r="A71" s="50"/>
      <c r="B71" s="73" t="s">
        <v>74</v>
      </c>
      <c r="C71" s="52" t="s">
        <v>202</v>
      </c>
      <c r="D71" s="53">
        <v>5399</v>
      </c>
      <c r="E71" s="54">
        <v>2969.4500000000003</v>
      </c>
      <c r="F71" s="48"/>
      <c r="G71" s="49"/>
      <c r="H71" s="49"/>
      <c r="N71" s="127"/>
      <c r="O71" s="128"/>
    </row>
    <row r="72" spans="1:15" ht="48" x14ac:dyDescent="0.2">
      <c r="A72" s="50"/>
      <c r="B72" s="73" t="s">
        <v>75</v>
      </c>
      <c r="C72" s="52" t="s">
        <v>203</v>
      </c>
      <c r="D72" s="53">
        <v>6299</v>
      </c>
      <c r="E72" s="54">
        <v>3464.4500000000003</v>
      </c>
      <c r="F72" s="48"/>
      <c r="G72" s="49"/>
      <c r="H72" s="49"/>
      <c r="N72" s="127"/>
      <c r="O72" s="128"/>
    </row>
    <row r="73" spans="1:15" ht="156" x14ac:dyDescent="0.2">
      <c r="A73" s="50"/>
      <c r="B73" s="73" t="s">
        <v>76</v>
      </c>
      <c r="C73" s="52" t="s">
        <v>204</v>
      </c>
      <c r="D73" s="53">
        <v>19999</v>
      </c>
      <c r="E73" s="54">
        <v>11999.4</v>
      </c>
      <c r="F73" s="48"/>
      <c r="G73" s="49"/>
      <c r="H73" s="49"/>
      <c r="N73" s="127"/>
      <c r="O73" s="128"/>
    </row>
    <row r="74" spans="1:15" ht="180" x14ac:dyDescent="0.2">
      <c r="A74" s="50"/>
      <c r="B74" s="73" t="s">
        <v>77</v>
      </c>
      <c r="C74" s="52" t="s">
        <v>205</v>
      </c>
      <c r="D74" s="53">
        <v>19999</v>
      </c>
      <c r="E74" s="54">
        <v>11999.4</v>
      </c>
      <c r="F74" s="48"/>
      <c r="G74" s="49"/>
      <c r="H74" s="49"/>
      <c r="N74" s="127"/>
      <c r="O74" s="128"/>
    </row>
    <row r="75" spans="1:15" ht="72" x14ac:dyDescent="0.2">
      <c r="A75" s="50"/>
      <c r="B75" s="73" t="s">
        <v>78</v>
      </c>
      <c r="C75" s="52" t="s">
        <v>206</v>
      </c>
      <c r="D75" s="53">
        <v>21649</v>
      </c>
      <c r="E75" s="54">
        <v>12989.4</v>
      </c>
      <c r="F75" s="48"/>
      <c r="G75" s="49"/>
      <c r="H75" s="49"/>
      <c r="N75" s="127"/>
      <c r="O75" s="128"/>
    </row>
    <row r="76" spans="1:15" ht="72" x14ac:dyDescent="0.2">
      <c r="A76" s="50"/>
      <c r="B76" s="73" t="s">
        <v>79</v>
      </c>
      <c r="C76" s="52" t="s">
        <v>207</v>
      </c>
      <c r="D76" s="53">
        <v>21649</v>
      </c>
      <c r="E76" s="54">
        <v>12989.4</v>
      </c>
      <c r="F76" s="48"/>
      <c r="G76" s="49"/>
      <c r="H76" s="49"/>
      <c r="N76" s="127"/>
      <c r="O76" s="128"/>
    </row>
    <row r="77" spans="1:15" ht="144" x14ac:dyDescent="0.2">
      <c r="A77" s="50"/>
      <c r="B77" s="73" t="s">
        <v>80</v>
      </c>
      <c r="C77" s="52" t="s">
        <v>208</v>
      </c>
      <c r="D77" s="53">
        <v>25499</v>
      </c>
      <c r="E77" s="54">
        <v>15299.4</v>
      </c>
      <c r="F77" s="48"/>
      <c r="G77" s="49"/>
      <c r="H77" s="49"/>
      <c r="N77" s="127"/>
      <c r="O77" s="128"/>
    </row>
    <row r="78" spans="1:15" ht="156" x14ac:dyDescent="0.2">
      <c r="A78" s="50"/>
      <c r="B78" s="73" t="s">
        <v>81</v>
      </c>
      <c r="C78" s="52" t="s">
        <v>209</v>
      </c>
      <c r="D78" s="53">
        <v>25499</v>
      </c>
      <c r="E78" s="54">
        <v>15299.4</v>
      </c>
      <c r="F78" s="48"/>
      <c r="G78" s="49"/>
      <c r="H78" s="49"/>
      <c r="N78" s="127"/>
      <c r="O78" s="128"/>
    </row>
    <row r="79" spans="1:15" ht="72" x14ac:dyDescent="0.2">
      <c r="A79" s="50"/>
      <c r="B79" s="73" t="s">
        <v>82</v>
      </c>
      <c r="C79" s="52" t="s">
        <v>210</v>
      </c>
      <c r="D79" s="53">
        <v>28874</v>
      </c>
      <c r="E79" s="54">
        <v>17324.399999999998</v>
      </c>
      <c r="F79" s="48"/>
      <c r="G79" s="49"/>
      <c r="H79" s="49"/>
      <c r="N79" s="127"/>
      <c r="O79" s="128"/>
    </row>
    <row r="80" spans="1:15" ht="72" x14ac:dyDescent="0.2">
      <c r="A80" s="50"/>
      <c r="B80" s="73" t="s">
        <v>83</v>
      </c>
      <c r="C80" s="52" t="s">
        <v>211</v>
      </c>
      <c r="D80" s="53">
        <v>28874</v>
      </c>
      <c r="E80" s="54">
        <v>17324.399999999998</v>
      </c>
      <c r="F80" s="48"/>
      <c r="G80" s="49"/>
      <c r="H80" s="49"/>
      <c r="N80" s="127"/>
      <c r="O80" s="128"/>
    </row>
    <row r="81" spans="1:17" ht="132" x14ac:dyDescent="0.2">
      <c r="A81" s="50"/>
      <c r="B81" s="73" t="s">
        <v>84</v>
      </c>
      <c r="C81" s="52" t="s">
        <v>212</v>
      </c>
      <c r="D81" s="53">
        <v>30749</v>
      </c>
      <c r="E81" s="54">
        <v>18449.399999999998</v>
      </c>
      <c r="F81" s="84"/>
      <c r="G81" s="85"/>
      <c r="H81" s="85"/>
      <c r="N81" s="127"/>
      <c r="O81" s="128"/>
    </row>
    <row r="82" spans="1:17" ht="156" x14ac:dyDescent="0.2">
      <c r="A82" s="50"/>
      <c r="B82" s="73" t="s">
        <v>85</v>
      </c>
      <c r="C82" s="52" t="s">
        <v>213</v>
      </c>
      <c r="D82" s="53">
        <v>30749</v>
      </c>
      <c r="E82" s="54">
        <v>18449.399999999998</v>
      </c>
      <c r="F82" s="84"/>
      <c r="G82" s="85"/>
      <c r="H82" s="85"/>
      <c r="N82" s="127"/>
      <c r="O82" s="128"/>
    </row>
    <row r="83" spans="1:17" ht="60" x14ac:dyDescent="0.2">
      <c r="A83" s="50"/>
      <c r="B83" s="73" t="s">
        <v>86</v>
      </c>
      <c r="C83" s="52" t="s">
        <v>214</v>
      </c>
      <c r="D83" s="53">
        <v>34836</v>
      </c>
      <c r="E83" s="54">
        <v>20901.599999999999</v>
      </c>
      <c r="F83" s="84"/>
      <c r="G83" s="85"/>
      <c r="H83" s="85"/>
      <c r="N83" s="127"/>
      <c r="O83" s="128"/>
    </row>
    <row r="84" spans="1:17" ht="60" x14ac:dyDescent="0.2">
      <c r="A84" s="50"/>
      <c r="B84" s="72" t="s">
        <v>87</v>
      </c>
      <c r="C84" s="86" t="s">
        <v>215</v>
      </c>
      <c r="D84" s="87">
        <v>34836</v>
      </c>
      <c r="E84" s="54">
        <v>20901.599999999999</v>
      </c>
      <c r="F84" s="84"/>
      <c r="G84" s="85"/>
      <c r="H84" s="85"/>
      <c r="N84" s="127"/>
      <c r="O84" s="128"/>
    </row>
    <row r="85" spans="1:17" ht="144" x14ac:dyDescent="0.2">
      <c r="A85" s="50"/>
      <c r="B85" s="61" t="s">
        <v>88</v>
      </c>
      <c r="C85" s="86" t="s">
        <v>216</v>
      </c>
      <c r="D85" s="87">
        <v>38374</v>
      </c>
      <c r="E85" s="54">
        <v>23024.399999999998</v>
      </c>
      <c r="F85" s="88"/>
      <c r="G85" s="89"/>
      <c r="H85" s="89"/>
      <c r="I85" s="90"/>
      <c r="M85" s="121"/>
      <c r="N85" s="127"/>
      <c r="O85" s="128"/>
      <c r="P85" s="130"/>
    </row>
    <row r="86" spans="1:17" ht="60.75" thickBot="1" x14ac:dyDescent="0.25">
      <c r="A86" s="91"/>
      <c r="B86" s="92" t="s">
        <v>89</v>
      </c>
      <c r="C86" s="86" t="s">
        <v>217</v>
      </c>
      <c r="D86" s="87">
        <v>41638</v>
      </c>
      <c r="E86" s="54">
        <v>24982.799999999999</v>
      </c>
      <c r="F86" s="88"/>
      <c r="G86" s="89"/>
      <c r="H86" s="89"/>
      <c r="I86" s="90"/>
      <c r="M86" s="121"/>
      <c r="N86" s="127"/>
      <c r="O86" s="128"/>
      <c r="P86" s="130"/>
    </row>
    <row r="87" spans="1:17" ht="13.5" thickBot="1" x14ac:dyDescent="0.25">
      <c r="A87" s="93" t="s">
        <v>90</v>
      </c>
      <c r="B87" s="94"/>
      <c r="C87" s="64" t="s">
        <v>91</v>
      </c>
      <c r="D87" s="65" t="s">
        <v>91</v>
      </c>
      <c r="E87" s="36" t="s">
        <v>91</v>
      </c>
      <c r="F87" s="95"/>
      <c r="G87" s="95"/>
      <c r="H87" s="95"/>
      <c r="I87" s="96"/>
      <c r="N87" s="127"/>
      <c r="O87" s="128"/>
      <c r="P87" s="131"/>
      <c r="Q87" s="128"/>
    </row>
    <row r="88" spans="1:17" ht="36" x14ac:dyDescent="0.2">
      <c r="A88" s="97"/>
      <c r="B88" s="98" t="s">
        <v>92</v>
      </c>
      <c r="C88" s="52" t="s">
        <v>218</v>
      </c>
      <c r="D88" s="53">
        <v>3300</v>
      </c>
      <c r="E88" s="71">
        <v>2640</v>
      </c>
      <c r="F88" s="99"/>
      <c r="G88" s="100"/>
      <c r="H88" s="100"/>
      <c r="I88" s="55"/>
      <c r="N88" s="127"/>
      <c r="O88" s="128"/>
    </row>
    <row r="89" spans="1:17" ht="36" x14ac:dyDescent="0.2">
      <c r="A89" s="97"/>
      <c r="B89" s="101" t="s">
        <v>93</v>
      </c>
      <c r="C89" s="52" t="s">
        <v>219</v>
      </c>
      <c r="D89" s="53">
        <v>1999</v>
      </c>
      <c r="E89" s="54">
        <v>1599.2</v>
      </c>
      <c r="F89" s="48"/>
      <c r="G89" s="49"/>
      <c r="H89" s="49"/>
      <c r="N89" s="127"/>
      <c r="O89" s="128"/>
    </row>
    <row r="90" spans="1:17" ht="36" x14ac:dyDescent="0.2">
      <c r="A90" s="97"/>
      <c r="B90" s="101" t="s">
        <v>94</v>
      </c>
      <c r="C90" s="52" t="s">
        <v>220</v>
      </c>
      <c r="D90" s="53">
        <v>2750</v>
      </c>
      <c r="E90" s="54">
        <v>2200</v>
      </c>
      <c r="F90" s="48"/>
      <c r="G90" s="49"/>
      <c r="H90" s="49"/>
      <c r="I90" s="55"/>
      <c r="N90" s="127"/>
      <c r="O90" s="128"/>
    </row>
    <row r="91" spans="1:17" ht="36" x14ac:dyDescent="0.2">
      <c r="A91" s="97"/>
      <c r="B91" s="102" t="s">
        <v>95</v>
      </c>
      <c r="C91" s="52" t="s">
        <v>221</v>
      </c>
      <c r="D91" s="53">
        <v>2199</v>
      </c>
      <c r="E91" s="54">
        <v>1759.2</v>
      </c>
      <c r="F91" s="48"/>
      <c r="G91" s="49"/>
      <c r="H91" s="49"/>
      <c r="N91" s="127"/>
      <c r="O91" s="128"/>
    </row>
    <row r="92" spans="1:17" ht="36" x14ac:dyDescent="0.2">
      <c r="A92" s="97"/>
      <c r="B92" s="102" t="s">
        <v>96</v>
      </c>
      <c r="C92" s="52" t="s">
        <v>222</v>
      </c>
      <c r="D92" s="53">
        <v>2199</v>
      </c>
      <c r="E92" s="54">
        <v>1759.2</v>
      </c>
      <c r="F92" s="48"/>
      <c r="G92" s="49"/>
      <c r="H92" s="49"/>
      <c r="N92" s="127"/>
      <c r="O92" s="128"/>
    </row>
    <row r="93" spans="1:17" ht="36" x14ac:dyDescent="0.2">
      <c r="A93" s="97"/>
      <c r="B93" s="102" t="s">
        <v>97</v>
      </c>
      <c r="C93" s="52" t="s">
        <v>223</v>
      </c>
      <c r="D93" s="53">
        <v>749</v>
      </c>
      <c r="E93" s="54">
        <v>599.20000000000005</v>
      </c>
      <c r="F93" s="48"/>
      <c r="G93" s="49"/>
      <c r="H93" s="49"/>
      <c r="N93" s="127"/>
      <c r="O93" s="128"/>
    </row>
    <row r="94" spans="1:17" ht="36" x14ac:dyDescent="0.2">
      <c r="A94" s="97"/>
      <c r="B94" s="102" t="s">
        <v>98</v>
      </c>
      <c r="C94" s="52" t="s">
        <v>224</v>
      </c>
      <c r="D94" s="53">
        <v>2199</v>
      </c>
      <c r="E94" s="54">
        <v>1759.2</v>
      </c>
      <c r="F94" s="48"/>
      <c r="G94" s="49"/>
      <c r="H94" s="49"/>
      <c r="N94" s="127"/>
      <c r="O94" s="128"/>
    </row>
    <row r="95" spans="1:17" ht="36" x14ac:dyDescent="0.2">
      <c r="A95" s="97"/>
      <c r="B95" s="103" t="s">
        <v>99</v>
      </c>
      <c r="C95" s="52" t="s">
        <v>225</v>
      </c>
      <c r="D95" s="53">
        <v>2639</v>
      </c>
      <c r="E95" s="54">
        <v>2111.2000000000003</v>
      </c>
      <c r="F95" s="48"/>
      <c r="G95" s="49"/>
      <c r="H95" s="49"/>
      <c r="N95" s="127"/>
      <c r="O95" s="128"/>
    </row>
    <row r="96" spans="1:17" ht="36" x14ac:dyDescent="0.2">
      <c r="A96" s="97"/>
      <c r="B96" s="59" t="s">
        <v>100</v>
      </c>
      <c r="C96" s="52" t="s">
        <v>226</v>
      </c>
      <c r="D96" s="53">
        <v>2199</v>
      </c>
      <c r="E96" s="54">
        <v>1759.2</v>
      </c>
      <c r="F96" s="48"/>
      <c r="G96" s="49"/>
      <c r="H96" s="49"/>
      <c r="N96" s="127"/>
      <c r="O96" s="128"/>
    </row>
    <row r="97" spans="1:15" ht="36" x14ac:dyDescent="0.2">
      <c r="A97" s="97"/>
      <c r="B97" s="72" t="s">
        <v>101</v>
      </c>
      <c r="C97" s="52" t="s">
        <v>227</v>
      </c>
      <c r="D97" s="53">
        <v>4509</v>
      </c>
      <c r="E97" s="54">
        <v>4058.1</v>
      </c>
      <c r="F97" s="48"/>
      <c r="G97" s="49"/>
      <c r="H97" s="49"/>
      <c r="N97" s="127"/>
      <c r="O97" s="128"/>
    </row>
    <row r="98" spans="1:15" ht="36" x14ac:dyDescent="0.2">
      <c r="A98" s="97"/>
      <c r="B98" s="59" t="s">
        <v>102</v>
      </c>
      <c r="C98" s="52" t="s">
        <v>228</v>
      </c>
      <c r="D98" s="53">
        <v>3850</v>
      </c>
      <c r="E98" s="54">
        <v>3080</v>
      </c>
      <c r="F98" s="48"/>
      <c r="G98" s="49"/>
      <c r="H98" s="49"/>
      <c r="N98" s="127"/>
      <c r="O98" s="128"/>
    </row>
    <row r="99" spans="1:15" ht="24" x14ac:dyDescent="0.2">
      <c r="A99" s="97"/>
      <c r="B99" s="59" t="s">
        <v>103</v>
      </c>
      <c r="C99" s="52" t="s">
        <v>229</v>
      </c>
      <c r="D99" s="53">
        <v>3860</v>
      </c>
      <c r="E99" s="54">
        <v>3088</v>
      </c>
      <c r="F99" s="48"/>
      <c r="G99" s="49"/>
      <c r="H99" s="49"/>
      <c r="N99" s="127"/>
      <c r="O99" s="128"/>
    </row>
    <row r="100" spans="1:15" ht="24" x14ac:dyDescent="0.2">
      <c r="A100" s="97"/>
      <c r="B100" s="59" t="s">
        <v>104</v>
      </c>
      <c r="C100" s="52" t="s">
        <v>230</v>
      </c>
      <c r="D100" s="53">
        <v>3850</v>
      </c>
      <c r="E100" s="54">
        <v>3080</v>
      </c>
      <c r="F100" s="48"/>
      <c r="G100" s="49"/>
      <c r="H100" s="49"/>
      <c r="N100" s="127"/>
      <c r="O100" s="128"/>
    </row>
    <row r="101" spans="1:15" ht="36" x14ac:dyDescent="0.2">
      <c r="A101" s="97"/>
      <c r="B101" s="59" t="s">
        <v>105</v>
      </c>
      <c r="C101" s="52" t="s">
        <v>231</v>
      </c>
      <c r="D101" s="53">
        <v>3850</v>
      </c>
      <c r="E101" s="54">
        <v>3080</v>
      </c>
      <c r="F101" s="48"/>
      <c r="G101" s="49"/>
      <c r="H101" s="49"/>
      <c r="N101" s="127"/>
      <c r="O101" s="128"/>
    </row>
    <row r="102" spans="1:15" ht="36" x14ac:dyDescent="0.2">
      <c r="A102" s="97"/>
      <c r="B102" s="61" t="s">
        <v>106</v>
      </c>
      <c r="C102" s="52" t="s">
        <v>232</v>
      </c>
      <c r="D102" s="53">
        <v>3840</v>
      </c>
      <c r="E102" s="54">
        <v>3072</v>
      </c>
      <c r="F102" s="48"/>
      <c r="G102" s="49"/>
      <c r="H102" s="49"/>
      <c r="N102" s="127"/>
      <c r="O102" s="128"/>
    </row>
    <row r="103" spans="1:15" ht="36" x14ac:dyDescent="0.2">
      <c r="A103" s="97"/>
      <c r="B103" s="61" t="s">
        <v>107</v>
      </c>
      <c r="C103" s="52" t="s">
        <v>233</v>
      </c>
      <c r="D103" s="53">
        <v>3219</v>
      </c>
      <c r="E103" s="54">
        <v>2575.2000000000003</v>
      </c>
      <c r="F103" s="48"/>
      <c r="G103" s="49"/>
      <c r="H103" s="49"/>
      <c r="I103" s="55"/>
      <c r="N103" s="127"/>
      <c r="O103" s="128"/>
    </row>
    <row r="104" spans="1:15" ht="36" x14ac:dyDescent="0.2">
      <c r="A104" s="97"/>
      <c r="B104" s="61" t="s">
        <v>108</v>
      </c>
      <c r="C104" s="52" t="s">
        <v>234</v>
      </c>
      <c r="D104" s="53">
        <v>1460</v>
      </c>
      <c r="E104" s="54">
        <v>1168</v>
      </c>
      <c r="F104" s="48"/>
      <c r="G104" s="49"/>
      <c r="H104" s="49"/>
      <c r="I104" s="55"/>
      <c r="N104" s="127"/>
      <c r="O104" s="128"/>
    </row>
    <row r="105" spans="1:15" ht="48" x14ac:dyDescent="0.2">
      <c r="A105" s="97"/>
      <c r="B105" s="72" t="s">
        <v>109</v>
      </c>
      <c r="C105" s="52" t="s">
        <v>235</v>
      </c>
      <c r="D105" s="53">
        <v>2069</v>
      </c>
      <c r="E105" s="54">
        <v>1655.2</v>
      </c>
      <c r="F105" s="48"/>
      <c r="G105" s="49"/>
      <c r="H105" s="49"/>
      <c r="N105" s="127"/>
      <c r="O105" s="128"/>
    </row>
    <row r="106" spans="1:15" ht="48" x14ac:dyDescent="0.2">
      <c r="A106" s="97"/>
      <c r="B106" s="61" t="s">
        <v>110</v>
      </c>
      <c r="C106" s="52" t="s">
        <v>236</v>
      </c>
      <c r="D106" s="53">
        <v>5169</v>
      </c>
      <c r="E106" s="54">
        <v>4393.6499999999996</v>
      </c>
      <c r="F106" s="48"/>
      <c r="G106" s="49"/>
      <c r="H106" s="49"/>
      <c r="N106" s="127"/>
      <c r="O106" s="128"/>
    </row>
    <row r="107" spans="1:15" ht="48" x14ac:dyDescent="0.2">
      <c r="A107" s="97"/>
      <c r="B107" s="101" t="s">
        <v>111</v>
      </c>
      <c r="C107" s="52" t="s">
        <v>237</v>
      </c>
      <c r="D107" s="53">
        <v>4290</v>
      </c>
      <c r="E107" s="54">
        <v>3646.5</v>
      </c>
      <c r="F107" s="48"/>
      <c r="G107" s="49"/>
      <c r="H107" s="49"/>
      <c r="N107" s="127"/>
      <c r="O107" s="128"/>
    </row>
    <row r="108" spans="1:15" ht="60" x14ac:dyDescent="0.2">
      <c r="A108" s="97"/>
      <c r="B108" s="102" t="s">
        <v>112</v>
      </c>
      <c r="C108" s="52" t="s">
        <v>238</v>
      </c>
      <c r="D108" s="53">
        <v>3850</v>
      </c>
      <c r="E108" s="54">
        <v>3080</v>
      </c>
      <c r="F108" s="48"/>
      <c r="G108" s="49"/>
      <c r="H108" s="49"/>
      <c r="N108" s="127"/>
      <c r="O108" s="128"/>
    </row>
    <row r="109" spans="1:15" ht="60" x14ac:dyDescent="0.2">
      <c r="A109" s="97"/>
      <c r="B109" s="102" t="s">
        <v>113</v>
      </c>
      <c r="C109" s="52" t="s">
        <v>239</v>
      </c>
      <c r="D109" s="53">
        <v>2435</v>
      </c>
      <c r="E109" s="54">
        <v>1704.5</v>
      </c>
      <c r="F109" s="48"/>
      <c r="G109" s="49"/>
      <c r="H109" s="49"/>
      <c r="N109" s="127"/>
      <c r="O109" s="128"/>
    </row>
    <row r="110" spans="1:15" ht="60" x14ac:dyDescent="0.2">
      <c r="A110" s="97"/>
      <c r="B110" s="102" t="s">
        <v>114</v>
      </c>
      <c r="C110" s="52" t="s">
        <v>240</v>
      </c>
      <c r="D110" s="53">
        <v>3850</v>
      </c>
      <c r="E110" s="54">
        <v>3080</v>
      </c>
      <c r="F110" s="48"/>
      <c r="G110" s="49"/>
      <c r="H110" s="49"/>
      <c r="N110" s="127"/>
      <c r="O110" s="128"/>
    </row>
    <row r="111" spans="1:15" ht="60" x14ac:dyDescent="0.2">
      <c r="A111" s="97"/>
      <c r="B111" s="102" t="s">
        <v>115</v>
      </c>
      <c r="C111" s="52" t="s">
        <v>241</v>
      </c>
      <c r="D111" s="53">
        <v>3850</v>
      </c>
      <c r="E111" s="54">
        <v>3080</v>
      </c>
      <c r="F111" s="48"/>
      <c r="G111" s="49"/>
      <c r="H111" s="49"/>
      <c r="N111" s="127"/>
      <c r="O111" s="128"/>
    </row>
    <row r="112" spans="1:15" ht="60" x14ac:dyDescent="0.2">
      <c r="A112" s="97"/>
      <c r="B112" s="102" t="s">
        <v>116</v>
      </c>
      <c r="C112" s="52" t="s">
        <v>242</v>
      </c>
      <c r="D112" s="53">
        <v>3850</v>
      </c>
      <c r="E112" s="54">
        <v>3080</v>
      </c>
      <c r="F112" s="48"/>
      <c r="G112" s="49"/>
      <c r="H112" s="49"/>
      <c r="N112" s="127"/>
      <c r="O112" s="128"/>
    </row>
    <row r="113" spans="1:15" ht="48" x14ac:dyDescent="0.2">
      <c r="A113" s="97"/>
      <c r="B113" s="101" t="s">
        <v>117</v>
      </c>
      <c r="C113" s="52" t="s">
        <v>243</v>
      </c>
      <c r="D113" s="53">
        <v>3850</v>
      </c>
      <c r="E113" s="54">
        <v>3080</v>
      </c>
      <c r="F113" s="48"/>
      <c r="G113" s="49"/>
      <c r="H113" s="49"/>
      <c r="N113" s="127"/>
      <c r="O113" s="128"/>
    </row>
    <row r="114" spans="1:15" ht="24" x14ac:dyDescent="0.2">
      <c r="A114" s="97"/>
      <c r="B114" s="5" t="s">
        <v>118</v>
      </c>
      <c r="C114" s="52" t="s">
        <v>244</v>
      </c>
      <c r="D114" s="53">
        <v>4890</v>
      </c>
      <c r="E114" s="54">
        <v>3912</v>
      </c>
      <c r="F114" s="104"/>
      <c r="G114" s="105"/>
      <c r="H114" s="105"/>
      <c r="I114" s="120"/>
      <c r="N114" s="127"/>
      <c r="O114" s="128"/>
    </row>
    <row r="115" spans="1:15" ht="24" x14ac:dyDescent="0.2">
      <c r="A115" s="97"/>
      <c r="B115" s="5" t="s">
        <v>119</v>
      </c>
      <c r="C115" s="52" t="s">
        <v>245</v>
      </c>
      <c r="D115" s="53">
        <v>4606</v>
      </c>
      <c r="E115" s="54">
        <v>3684.8</v>
      </c>
      <c r="F115" s="104"/>
      <c r="G115" s="105"/>
      <c r="H115" s="105"/>
      <c r="I115" s="120"/>
      <c r="N115" s="127"/>
      <c r="O115" s="128"/>
    </row>
    <row r="116" spans="1:15" ht="24" x14ac:dyDescent="0.2">
      <c r="A116" s="97"/>
      <c r="B116" s="5" t="s">
        <v>120</v>
      </c>
      <c r="C116" s="52" t="s">
        <v>246</v>
      </c>
      <c r="D116" s="53">
        <v>2611</v>
      </c>
      <c r="E116" s="54">
        <v>2088.8000000000002</v>
      </c>
      <c r="F116" s="104"/>
      <c r="G116" s="105"/>
      <c r="H116" s="105"/>
      <c r="I116" s="120"/>
      <c r="N116" s="127"/>
      <c r="O116" s="128"/>
    </row>
    <row r="117" spans="1:15" ht="24" x14ac:dyDescent="0.2">
      <c r="A117" s="97"/>
      <c r="B117" s="5" t="s">
        <v>121</v>
      </c>
      <c r="C117" s="52" t="s">
        <v>247</v>
      </c>
      <c r="D117" s="53">
        <v>4094</v>
      </c>
      <c r="E117" s="54">
        <v>3275.2000000000003</v>
      </c>
      <c r="F117" s="104"/>
      <c r="G117" s="105"/>
      <c r="H117" s="105"/>
      <c r="I117" s="120"/>
      <c r="N117" s="127"/>
      <c r="O117" s="128"/>
    </row>
    <row r="118" spans="1:15" ht="24" x14ac:dyDescent="0.2">
      <c r="A118" s="97"/>
      <c r="B118" s="5" t="s">
        <v>122</v>
      </c>
      <c r="C118" s="52" t="s">
        <v>248</v>
      </c>
      <c r="D118" s="53">
        <v>4662</v>
      </c>
      <c r="E118" s="54">
        <v>3729.6000000000004</v>
      </c>
      <c r="F118" s="104"/>
      <c r="G118" s="105"/>
      <c r="H118" s="105"/>
      <c r="I118" s="120"/>
      <c r="N118" s="127"/>
      <c r="O118" s="128"/>
    </row>
    <row r="119" spans="1:15" ht="24" x14ac:dyDescent="0.2">
      <c r="A119" s="97"/>
      <c r="B119" s="102" t="s">
        <v>123</v>
      </c>
      <c r="C119" s="52" t="s">
        <v>249</v>
      </c>
      <c r="D119" s="53">
        <v>4290</v>
      </c>
      <c r="E119" s="54">
        <v>3646.5</v>
      </c>
      <c r="F119" s="48"/>
      <c r="G119" s="49"/>
      <c r="H119" s="49"/>
      <c r="N119" s="127"/>
      <c r="O119" s="128"/>
    </row>
    <row r="120" spans="1:15" ht="36" x14ac:dyDescent="0.2">
      <c r="A120" s="97"/>
      <c r="B120" s="101" t="s">
        <v>124</v>
      </c>
      <c r="C120" s="52" t="s">
        <v>250</v>
      </c>
      <c r="D120" s="53">
        <v>3850</v>
      </c>
      <c r="E120" s="54">
        <v>3272.5</v>
      </c>
      <c r="F120" s="48"/>
      <c r="G120" s="49"/>
      <c r="H120" s="49"/>
      <c r="N120" s="127"/>
      <c r="O120" s="128"/>
    </row>
    <row r="121" spans="1:15" ht="36" x14ac:dyDescent="0.2">
      <c r="A121" s="97"/>
      <c r="B121" s="101" t="s">
        <v>125</v>
      </c>
      <c r="C121" s="52" t="s">
        <v>251</v>
      </c>
      <c r="D121" s="53">
        <v>2435</v>
      </c>
      <c r="E121" s="54">
        <v>2069.75</v>
      </c>
      <c r="F121" s="48"/>
      <c r="G121" s="49"/>
      <c r="H121" s="49"/>
      <c r="N121" s="127"/>
      <c r="O121" s="128"/>
    </row>
    <row r="122" spans="1:15" ht="36" x14ac:dyDescent="0.2">
      <c r="A122" s="97"/>
      <c r="B122" s="59" t="s">
        <v>126</v>
      </c>
      <c r="C122" s="52" t="s">
        <v>252</v>
      </c>
      <c r="D122" s="53">
        <v>3850</v>
      </c>
      <c r="E122" s="54">
        <v>3272.5</v>
      </c>
      <c r="F122" s="48"/>
      <c r="G122" s="49"/>
      <c r="H122" s="49"/>
      <c r="N122" s="127"/>
      <c r="O122" s="128"/>
    </row>
    <row r="123" spans="1:15" ht="36" x14ac:dyDescent="0.2">
      <c r="A123" s="97"/>
      <c r="B123" s="59" t="s">
        <v>127</v>
      </c>
      <c r="C123" s="52" t="s">
        <v>253</v>
      </c>
      <c r="D123" s="53">
        <v>3850</v>
      </c>
      <c r="E123" s="54">
        <v>3272.5</v>
      </c>
      <c r="F123" s="48"/>
      <c r="G123" s="49"/>
      <c r="H123" s="49"/>
      <c r="N123" s="127"/>
      <c r="O123" s="128"/>
    </row>
    <row r="124" spans="1:15" ht="36" x14ac:dyDescent="0.2">
      <c r="A124" s="97"/>
      <c r="B124" s="59" t="s">
        <v>128</v>
      </c>
      <c r="C124" s="52" t="s">
        <v>254</v>
      </c>
      <c r="D124" s="53">
        <v>3850</v>
      </c>
      <c r="E124" s="54">
        <v>3272.5</v>
      </c>
      <c r="F124" s="48"/>
      <c r="G124" s="49"/>
      <c r="H124" s="49"/>
      <c r="N124" s="127"/>
      <c r="O124" s="128"/>
    </row>
    <row r="125" spans="1:15" ht="24" x14ac:dyDescent="0.2">
      <c r="A125" s="97"/>
      <c r="B125" s="59" t="s">
        <v>129</v>
      </c>
      <c r="C125" s="52" t="s">
        <v>255</v>
      </c>
      <c r="D125" s="53">
        <v>3850</v>
      </c>
      <c r="E125" s="54">
        <v>3272.5</v>
      </c>
      <c r="F125" s="48"/>
      <c r="G125" s="49"/>
      <c r="H125" s="49"/>
      <c r="N125" s="127"/>
      <c r="O125" s="128"/>
    </row>
    <row r="126" spans="1:15" ht="24" x14ac:dyDescent="0.2">
      <c r="A126" s="97"/>
      <c r="B126" s="59" t="s">
        <v>130</v>
      </c>
      <c r="C126" s="52" t="s">
        <v>256</v>
      </c>
      <c r="D126" s="53">
        <v>5169</v>
      </c>
      <c r="E126" s="54">
        <v>4393.6499999999996</v>
      </c>
      <c r="F126" s="48"/>
      <c r="G126" s="49"/>
      <c r="H126" s="49"/>
      <c r="N126" s="127"/>
      <c r="O126" s="128"/>
    </row>
    <row r="127" spans="1:15" ht="36.75" thickBot="1" x14ac:dyDescent="0.25">
      <c r="A127" s="106"/>
      <c r="B127" s="107" t="s">
        <v>131</v>
      </c>
      <c r="C127" s="86" t="s">
        <v>257</v>
      </c>
      <c r="D127" s="87">
        <v>6600</v>
      </c>
      <c r="E127" s="108">
        <v>5610</v>
      </c>
      <c r="F127" s="48"/>
      <c r="G127" s="49"/>
      <c r="H127" s="49"/>
      <c r="N127" s="127"/>
      <c r="O127" s="128"/>
    </row>
    <row r="128" spans="1:15" x14ac:dyDescent="0.2">
      <c r="A128" s="109" t="s">
        <v>132</v>
      </c>
      <c r="B128" s="110" t="s">
        <v>133</v>
      </c>
      <c r="C128" s="45" t="s">
        <v>258</v>
      </c>
      <c r="D128" s="46">
        <v>599</v>
      </c>
      <c r="E128" s="47">
        <v>539.1</v>
      </c>
      <c r="F128" s="48"/>
      <c r="G128" s="49"/>
      <c r="H128" s="49"/>
      <c r="N128" s="127"/>
      <c r="O128" s="128"/>
    </row>
    <row r="129" spans="1:15" ht="36" x14ac:dyDescent="0.2">
      <c r="A129" s="111"/>
      <c r="B129" s="112" t="s">
        <v>134</v>
      </c>
      <c r="C129" s="52" t="s">
        <v>259</v>
      </c>
      <c r="D129" s="53">
        <v>545</v>
      </c>
      <c r="E129" s="54">
        <v>490.5</v>
      </c>
      <c r="F129" s="48"/>
      <c r="G129" s="49"/>
      <c r="H129" s="49"/>
      <c r="N129" s="127"/>
      <c r="O129" s="128"/>
    </row>
    <row r="130" spans="1:15" x14ac:dyDescent="0.2">
      <c r="A130" s="111"/>
      <c r="B130" s="113" t="s">
        <v>135</v>
      </c>
      <c r="C130" s="52" t="s">
        <v>260</v>
      </c>
      <c r="D130" s="53">
        <v>599</v>
      </c>
      <c r="E130" s="54">
        <v>539.1</v>
      </c>
      <c r="F130" s="48"/>
      <c r="G130" s="49"/>
      <c r="H130" s="49"/>
      <c r="N130" s="127"/>
      <c r="O130" s="128"/>
    </row>
    <row r="131" spans="1:15" ht="24" x14ac:dyDescent="0.2">
      <c r="A131" s="111"/>
      <c r="B131" s="74" t="s">
        <v>136</v>
      </c>
      <c r="C131" s="52" t="s">
        <v>261</v>
      </c>
      <c r="D131" s="53">
        <v>545</v>
      </c>
      <c r="E131" s="54">
        <v>490.5</v>
      </c>
      <c r="F131" s="48"/>
      <c r="G131" s="49"/>
      <c r="H131" s="49"/>
      <c r="N131" s="127"/>
      <c r="O131" s="128"/>
    </row>
    <row r="132" spans="1:15" ht="48" x14ac:dyDescent="0.2">
      <c r="A132" s="111"/>
      <c r="B132" s="74" t="s">
        <v>137</v>
      </c>
      <c r="C132" s="52" t="s">
        <v>262</v>
      </c>
      <c r="D132" s="53">
        <v>909</v>
      </c>
      <c r="E132" s="54">
        <v>818.1</v>
      </c>
      <c r="F132" s="48"/>
      <c r="G132" s="49"/>
      <c r="H132" s="49"/>
      <c r="N132" s="127"/>
      <c r="O132" s="128"/>
    </row>
    <row r="133" spans="1:15" x14ac:dyDescent="0.2">
      <c r="A133" s="111"/>
      <c r="B133" s="74" t="s">
        <v>138</v>
      </c>
      <c r="C133" s="52" t="s">
        <v>263</v>
      </c>
      <c r="D133" s="53">
        <v>909</v>
      </c>
      <c r="E133" s="54">
        <v>818.1</v>
      </c>
      <c r="F133" s="48"/>
      <c r="G133" s="49"/>
      <c r="H133" s="49"/>
      <c r="N133" s="127"/>
      <c r="O133" s="128"/>
    </row>
    <row r="134" spans="1:15" ht="36" x14ac:dyDescent="0.2">
      <c r="A134" s="111"/>
      <c r="B134" s="113" t="s">
        <v>139</v>
      </c>
      <c r="C134" s="52" t="s">
        <v>264</v>
      </c>
      <c r="D134" s="53">
        <v>545</v>
      </c>
      <c r="E134" s="54">
        <v>490.5</v>
      </c>
      <c r="F134" s="48"/>
      <c r="G134" s="49"/>
      <c r="H134" s="49"/>
      <c r="N134" s="127"/>
      <c r="O134" s="128"/>
    </row>
    <row r="135" spans="1:15" ht="24.75" thickBot="1" x14ac:dyDescent="0.25">
      <c r="A135" s="114"/>
      <c r="B135" s="115" t="s">
        <v>140</v>
      </c>
      <c r="C135" s="77" t="s">
        <v>265</v>
      </c>
      <c r="D135" s="78">
        <v>545</v>
      </c>
      <c r="E135" s="79">
        <v>490.5</v>
      </c>
      <c r="F135" s="48"/>
      <c r="G135" s="49"/>
      <c r="H135" s="49"/>
      <c r="N135" s="127"/>
      <c r="O135" s="128"/>
    </row>
    <row r="136" spans="1:15" x14ac:dyDescent="0.2">
      <c r="F136" s="48"/>
      <c r="G136" s="49"/>
      <c r="H136" s="49"/>
    </row>
    <row r="163" spans="16:16" x14ac:dyDescent="0.2">
      <c r="P163" s="130"/>
    </row>
  </sheetData>
  <mergeCells count="7">
    <mergeCell ref="A128:A135"/>
    <mergeCell ref="B1:E4"/>
    <mergeCell ref="A8:A9"/>
    <mergeCell ref="A13:A31"/>
    <mergeCell ref="A33:A59"/>
    <mergeCell ref="A61:A86"/>
    <mergeCell ref="A88:A127"/>
  </mergeCells>
  <conditionalFormatting sqref="B50:B51 B30:B31">
    <cfRule type="expression" dxfId="6" priority="7">
      <formula>B30&lt;&gt;#REF!</formula>
    </cfRule>
  </conditionalFormatting>
  <conditionalFormatting sqref="B102:B104">
    <cfRule type="expression" dxfId="5" priority="6">
      <formula>B102&lt;&gt;#REF!</formula>
    </cfRule>
  </conditionalFormatting>
  <conditionalFormatting sqref="B52:B53">
    <cfRule type="expression" dxfId="4" priority="5">
      <formula>B52&lt;&gt;#REF!</formula>
    </cfRule>
  </conditionalFormatting>
  <conditionalFormatting sqref="B54">
    <cfRule type="expression" dxfId="3" priority="4">
      <formula>B54&lt;&gt;#REF!</formula>
    </cfRule>
  </conditionalFormatting>
  <conditionalFormatting sqref="B55">
    <cfRule type="expression" dxfId="2" priority="3">
      <formula>B55&lt;&gt;#REF!</formula>
    </cfRule>
  </conditionalFormatting>
  <conditionalFormatting sqref="B105">
    <cfRule type="expression" dxfId="1" priority="2">
      <formula>B105&lt;&gt;#REF!</formula>
    </cfRule>
  </conditionalFormatting>
  <conditionalFormatting sqref="B56:B57">
    <cfRule type="expression" dxfId="0" priority="1">
      <formula>B56&lt;&gt;#REF!</formula>
    </cfRule>
  </conditionalFormatting>
  <dataValidations count="1">
    <dataValidation showErrorMessage="1" errorTitle="MUST BE NUMERIC" error="This field must contain only numbers.  No letters or characters are allowed." sqref="E32 E60" xr:uid="{80841DE4-F499-43E4-9D75-BFFC2C3F1623}"/>
  </dataValidations>
  <pageMargins left="0.7" right="0.7" top="0.75" bottom="0.75" header="0.3" footer="0.3"/>
  <pageSetup scale="81"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2020-03-09T19:53:33Z</cp:lastPrinted>
  <dcterms:created xsi:type="dcterms:W3CDTF">2020-03-09T19:45:11Z</dcterms:created>
  <dcterms:modified xsi:type="dcterms:W3CDTF">2020-03-09T19:53:44Z</dcterms:modified>
</cp:coreProperties>
</file>