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tiff" ContentType="image/tif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S:\2021 Pricing\January 1 2021\CathyH Pricing Files\State Pricing\"/>
    </mc:Choice>
  </mc:AlternateContent>
  <xr:revisionPtr revIDLastSave="0" documentId="8_{8EF676F8-CB81-4613-8B90-7D5B03D5B895}" xr6:coauthVersionLast="45" xr6:coauthVersionMax="45" xr10:uidLastSave="{00000000-0000-0000-0000-000000000000}"/>
  <bookViews>
    <workbookView xWindow="1170" yWindow="1170" windowWidth="28800" windowHeight="17235" xr2:uid="{1C128097-CD96-485C-A307-32F653BF0893}"/>
  </bookViews>
  <sheets>
    <sheet name="MS EPL3760 Projectors" sheetId="1" r:id="rId1"/>
  </sheets>
  <definedNames>
    <definedName name="CDN_ESP_GM">15%</definedName>
    <definedName name="_xlnm.Print_Area" localSheetId="0">'MS EPL3760 Projectors'!$A$1:$E$139</definedName>
    <definedName name="_xlnm.Print_Titles" localSheetId="0">'MS EPL3760 Projectors'!$1:$5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<sst xmlns="http://schemas.openxmlformats.org/spreadsheetml/2006/main" count="285" uniqueCount="274">
  <si>
    <t>New Product</t>
  </si>
  <si>
    <t>Mississippi - IT Hardware 3760
January 1, 2021</t>
  </si>
  <si>
    <t>Price Change</t>
  </si>
  <si>
    <t xml:space="preserve"> </t>
  </si>
  <si>
    <t>Discontinued</t>
  </si>
  <si>
    <t>Administrative Change</t>
  </si>
  <si>
    <t>Order Code</t>
  </si>
  <si>
    <t>Description</t>
  </si>
  <si>
    <t>US Suggested Retail Price</t>
  </si>
  <si>
    <t>MS EPL Price</t>
  </si>
  <si>
    <t>Mobile, Portable and Entry Level Install Products</t>
  </si>
  <si>
    <t>NP-MC372X</t>
  </si>
  <si>
    <t>NP-MC382W</t>
  </si>
  <si>
    <t>NP-ME372W</t>
  </si>
  <si>
    <t>NP-ME382U</t>
  </si>
  <si>
    <t>NP-ME402X</t>
  </si>
  <si>
    <t>NP-UM351W</t>
  </si>
  <si>
    <t>NP-UM351W-WK</t>
  </si>
  <si>
    <t>NP-UM351Wi-WK</t>
  </si>
  <si>
    <t>NP-UM351Wi-TM</t>
  </si>
  <si>
    <t>NP-UM352W</t>
  </si>
  <si>
    <t>NP-UM361X</t>
  </si>
  <si>
    <t>NP-UM361X-WK</t>
  </si>
  <si>
    <t>NP-UM361Xi-WK</t>
  </si>
  <si>
    <t>NP-UM361Xi-TM</t>
  </si>
  <si>
    <t>NP-UM383WL</t>
  </si>
  <si>
    <t>NP-UM383WL-WK</t>
  </si>
  <si>
    <t>NP-P474W</t>
  </si>
  <si>
    <t>NP-P474U</t>
  </si>
  <si>
    <t>NP-P554W</t>
  </si>
  <si>
    <t>NP-P554U</t>
  </si>
  <si>
    <t>NP-P506QL</t>
  </si>
  <si>
    <t>NP-P525WL</t>
  </si>
  <si>
    <t>NP-P525UL</t>
  </si>
  <si>
    <t>NP-P605UL</t>
  </si>
  <si>
    <t>Portable Projector Accessories</t>
  </si>
  <si>
    <t>NP07LP</t>
  </si>
  <si>
    <t>NP08LP</t>
  </si>
  <si>
    <t>NP13LP</t>
  </si>
  <si>
    <t>NP14LP</t>
  </si>
  <si>
    <t>NP15LP</t>
  </si>
  <si>
    <t>NP16LP</t>
  </si>
  <si>
    <t>NP17LP</t>
  </si>
  <si>
    <t>NP17LP-UM</t>
  </si>
  <si>
    <t>NP18LP</t>
  </si>
  <si>
    <t>NP20LP</t>
  </si>
  <si>
    <t>NP23LP</t>
  </si>
  <si>
    <t>NP24LP</t>
  </si>
  <si>
    <t>NP27LP</t>
  </si>
  <si>
    <t>NP28LP</t>
  </si>
  <si>
    <t>NP29LP</t>
  </si>
  <si>
    <t>NP30LP</t>
  </si>
  <si>
    <t>NP33LP</t>
  </si>
  <si>
    <t>NP34LP</t>
  </si>
  <si>
    <t>NP35LP</t>
  </si>
  <si>
    <t>NP38LP</t>
  </si>
  <si>
    <t>NP39LP</t>
  </si>
  <si>
    <t>NP40LP</t>
  </si>
  <si>
    <t>NP43LP</t>
  </si>
  <si>
    <t>NP44LP</t>
  </si>
  <si>
    <t>NP47LP</t>
  </si>
  <si>
    <t>VT75LPE</t>
  </si>
  <si>
    <t>VT85LP</t>
  </si>
  <si>
    <t xml:space="preserve">Installation and Large Venue Projectors </t>
  </si>
  <si>
    <t>NP-PA653U</t>
  </si>
  <si>
    <t>NP-PA653U-41ZL</t>
  </si>
  <si>
    <t>NP-PA703UL</t>
  </si>
  <si>
    <t>NP-PA703UL-41ZL</t>
  </si>
  <si>
    <t>NP-PA803U</t>
  </si>
  <si>
    <t>NP-PA803U-41ZL</t>
  </si>
  <si>
    <t>NP-PA803UL</t>
  </si>
  <si>
    <t>NP-PA803UL-41ZL</t>
  </si>
  <si>
    <t>NP-PA853W</t>
  </si>
  <si>
    <t>NP-PA853W-41ZL</t>
  </si>
  <si>
    <t>NP-PA903X</t>
  </si>
  <si>
    <t>NP-PA903X-41ZL</t>
  </si>
  <si>
    <t>NP-PA1004UL-B</t>
  </si>
  <si>
    <t>NP-PA1004UL-W</t>
  </si>
  <si>
    <t xml:space="preserve">NP-PA1004UL-B-41 </t>
  </si>
  <si>
    <t xml:space="preserve">NP-PA1004UL-W-41 </t>
  </si>
  <si>
    <t>NP-PX803UL-WH</t>
  </si>
  <si>
    <t>NP-PX803UL-BK</t>
  </si>
  <si>
    <t>NP-PX803UL-W-18</t>
  </si>
  <si>
    <t>NP-PX803UL-B-18</t>
  </si>
  <si>
    <t>NP-PX1004UL-WH</t>
  </si>
  <si>
    <t>NP-PX1004UL-BK</t>
  </si>
  <si>
    <t>NP-PX1004UL-W-18</t>
  </si>
  <si>
    <t>NP-PX1004UL-B-18</t>
  </si>
  <si>
    <t>NP-PX1005QL-W</t>
  </si>
  <si>
    <t>NP-PX1005QL-B</t>
  </si>
  <si>
    <t>NP-PX1005QL-W-18</t>
  </si>
  <si>
    <t>NP-PX1005QL-B-18</t>
  </si>
  <si>
    <t>NP-PX2000UL</t>
  </si>
  <si>
    <t>NP-PX2000UL-47ZL</t>
  </si>
  <si>
    <t>Large Venue Projectors Accessories</t>
  </si>
  <si>
    <t/>
  </si>
  <si>
    <t>NP06FL</t>
  </si>
  <si>
    <t>NP08ZL</t>
  </si>
  <si>
    <t>NP09ZL</t>
  </si>
  <si>
    <t>NP11FL</t>
  </si>
  <si>
    <t>NP12ZL</t>
  </si>
  <si>
    <t>NP13ZL</t>
  </si>
  <si>
    <t>NP14ZL</t>
  </si>
  <si>
    <t>NP15ZL</t>
  </si>
  <si>
    <t>NP30ZL</t>
  </si>
  <si>
    <t>NP33ZL</t>
  </si>
  <si>
    <t>NP34ZL</t>
  </si>
  <si>
    <t>NP35ZL</t>
  </si>
  <si>
    <t>NP36ZL</t>
  </si>
  <si>
    <t>NP37ZL</t>
  </si>
  <si>
    <t>NP38ZL</t>
  </si>
  <si>
    <t>NP40ZL</t>
  </si>
  <si>
    <t>NP41ZL</t>
  </si>
  <si>
    <t>NP43ZL</t>
  </si>
  <si>
    <t>NP39ML</t>
  </si>
  <si>
    <t>NP16FL</t>
  </si>
  <si>
    <t>NP17ZL</t>
  </si>
  <si>
    <t>NP18ZL</t>
  </si>
  <si>
    <t>NP19ZL</t>
  </si>
  <si>
    <t>NP20ZL</t>
  </si>
  <si>
    <t>NP21ZL</t>
  </si>
  <si>
    <t>NP31ZL</t>
  </si>
  <si>
    <t>NP45ZL</t>
  </si>
  <si>
    <t>NP46ZL</t>
  </si>
  <si>
    <t>NP47ZL</t>
  </si>
  <si>
    <t>NP48ZL</t>
  </si>
  <si>
    <t>NP49ZL</t>
  </si>
  <si>
    <t>NP16FL-4K</t>
  </si>
  <si>
    <t>NP17ZL-4K</t>
  </si>
  <si>
    <t>NP18ZL-4K</t>
  </si>
  <si>
    <t>NP19ZL-4K</t>
  </si>
  <si>
    <t>NP20ZL-4K</t>
  </si>
  <si>
    <t>NP21ZL-4K</t>
  </si>
  <si>
    <t>NP31ZL-4K</t>
  </si>
  <si>
    <t>NP39ML-4K</t>
  </si>
  <si>
    <t>NP44ML-01LK</t>
  </si>
  <si>
    <t>Lamps</t>
  </si>
  <si>
    <t>NP04LP</t>
  </si>
  <si>
    <t>NP06LP</t>
  </si>
  <si>
    <t>NP12LP</t>
  </si>
  <si>
    <t>NP21LP</t>
  </si>
  <si>
    <t>NP22LP</t>
  </si>
  <si>
    <t>NP25LP</t>
  </si>
  <si>
    <t>NP26LP</t>
  </si>
  <si>
    <t>NP42LP</t>
  </si>
  <si>
    <t>XGA LCD, 3700 Lumen, 1.2x zoom, 10,000 hour lamp projector - Dual HDMI, VGA, MultiPresenter, USB Viewer Capability, Closed Captioning, 7.1 lbs., 3 Year Warranty (Suggested Replacement Model for the NP-V332X, NP-VE303X, NP-VE303)</t>
  </si>
  <si>
    <t>WXGA LCD, 3800 Lumen, 1.2x zoom, 10,000 hour lamp projector - Dual HDMI, VGA, MultiPresenter, USB Viewer Capability, Closed Captioning, 7.1 lbs., 3 Year Warranty (Suggested Replacement Model for the NP-V332W)</t>
  </si>
  <si>
    <t>WXGA LCD, 3700 Lumen, 1.7x zoom, 10,000 hour lamp projector - Dual HDMI, VGA, MultiPresenter, USB Viewer Capability, Closed Captioning, 7.1 lbs., 3 Year Warranty (Suggested Replacement Model for the NP-ME301W, NP-ME331W, NP-ME361W, NP-ME401W) (Suggested Replacement Model for the NP-M402X, NP-M403X, NP-ME301W, NP-ME361W)</t>
  </si>
  <si>
    <t>WUXGA LCD, 3800 Lumen, 1.6x zoom, 10,000 hour lamp projector - Dual HDMI, VGA, MultiPresenter, USB Viewer Capability, Closed Captioning, 7.7 lbs., 3 Year Warranty (Suggested Replacement Model for the NP-M403H, NP-V302H), NP-M402X and NP-M403X)</t>
  </si>
  <si>
    <t>XGA LCD, 4000 Lumen, 1.7x zoom, 10,000 hour lamp projector - Dual HDMI, VGA, MultiPresenter, USB Viewer Capability, Closed Captioning, 7.1 lbs., 3 Year Warranty (Suggested Replacement Model for the NP-ME301X, NP-ME331X, NP-ME361X, NP-ME401X), NP-M402X and NP-M403X)</t>
  </si>
  <si>
    <t>WXGA, LCD, 3500 Lumen Ultra Short Throw Projector w/16W speaker, Closed Captioning and RJ-45, 12.6 lbs., 3 Year Warranty (Suggested Replacement Model for the NP-UM330W)</t>
  </si>
  <si>
    <t>WXGA, LCD, 3500 Lumen Ultra Short Throw Projector w/16W speaker, Closed Captioning and RJ-45, 47.8 lbs., Includes NP04WK1 wall mount, 3 Year Warranty (Suggested Replacement Model for the NP-UM330W-WK)</t>
  </si>
  <si>
    <t>WXGA, LCD, 3500 Lumen Ultra Short Throw INTERACTIVE Projector w/16W speaker, Closed Captioning and RJ-45, 47.8 lbs., Includes NP04Wi Interactive module and NP04WK1 wall mount, 3 Year Warranty (Suggested Replacement Model for the NP-UM330Wi-WK and the NP-UM330Wi2-WK)</t>
  </si>
  <si>
    <t xml:space="preserve">WXGA, LCD, 3500 Lumen Ultra Short Throw INTERACTIVE Projector w/20W speaker, Closed Captioning and RJ-45, 55.0 lbs., Includes NP04Wi Interactive module and dual stylus pens, NP01TM Touch Module  and NP04WK1 wall mount (Suggested Replacement Model for the NP-UM330Xi-WK1 and NP-UM330Xi2-WK), 3 Year Warranty </t>
  </si>
  <si>
    <t>WXGA, LCD, 3500 Lumen Ultra Short Throw INTERACTIVE Projector w/20W speaker, Built-in Interactive Camera, Closed Captioning and RJ-45, 12.4 lbs., 3 Year Warranty LIMITED AVAILABILITY</t>
  </si>
  <si>
    <t>XGA, LCD, 3600 Lumen Ultra Short Throw Projector w/16W speaker, Closed Captioning and RJ-45, 12.6 lbs., 3 Year Warranty (Suggested Replacement Model for the NP-UM330X, NP-M333XS)</t>
  </si>
  <si>
    <t>XGA, LCD, 3600 Lumen Ultra Short Throw Projector w/16W speaker, Closed Captioning and RJ-45, 47.8 lbs., Includes NP04WK1 wall mount, 3 Year Warranty (Suggested Replacement Model for the NP-UM330X-WK)</t>
  </si>
  <si>
    <t>XGA, LCD, 3600 Lumen Ultra Short Throw INTERACTIVE Projector w/16W speaker, Closed Captioning and RJ-45, 47.8 lbs., Includes NP04Wi Interactive module and NP04WK1 wall mount, 3 Year Warranty (Suggested Replacement Model for the NP-UM330Xi-WK and the NP-UM330Xi2-WK)</t>
  </si>
  <si>
    <t xml:space="preserve">XGA, LCD, 3600 Lumen Ultra Short Throw INTERACTIVE Projector w/20W speaker, Closed Captioning and RJ-45, 55.0 lbs., Includes NP04Wi Interactive module and dual stylus pens, NP01TM Touch Module  and NP04WK1 wall mount (Suggested Replacement Model for the NP-UM330Xi-WK1 and NP-UM330Xi2-WK), 3 Year Warranty </t>
  </si>
  <si>
    <t>WXGA, LCD, HLD LED Light Source, 3800 Lumen Ultra Short Throw Projector, 5 Year Warranty</t>
  </si>
  <si>
    <t>WXGA, LCD, HLD LED Light Source, 3800 Lumen Ultra Short Throw Projector, Includes NP06WK1 Wall Mount, 5 Year Warranty</t>
  </si>
  <si>
    <t>WXGA LCD, 4700 Lumen Entry Level Installation Projector – H&amp;V Lens Shift, 18,000:1 Contrast (with iris), 8000 hours lamp life (eco), 20W speaker, HDBaseT, Dual HDMI input, VGA, RJ-45 (CTL), USB Viewer Capability (JPG), Closed Captioning, 10.6 lbs., 3 Year Warranty (Suggested Replacement Model for the NP-P452W, NP-P401W)</t>
  </si>
  <si>
    <t>WUXGA LCD, 4700 Lumen Entry Level Installation Projector – H&amp;V Lens Shift, 10,000:1 Contrast (with iris), 8000 hours lamp life (eco), 20W speaker, HDBaseT, Dual HDMI input, VGA, RJ-45 (CTL), USB Viewer Capability (JPG), Closed Captioning, 10.6 lbs., 3 Year Warranty (Suggested Replacement Model for the NP-P452H)</t>
  </si>
  <si>
    <t>WXGA LCD, 5500 Lumen Entry Level Installation Projector – H&amp;V Lens Shift, 20,000:1 Contrast (with iris), 8000 hours lamp life (eco), 20W speaker, HDBaseT, Dual HDMI input, VGA, RJ-45 (CTL), USB Viewer Capability (JPG), Closed Captioning, 10.6 lbs., 3 Year Warranty (Suggested Replacement Model for the NP-P502W and NP-P554W)</t>
  </si>
  <si>
    <t>WUXGA LCD, 5500 Lumen Entry Level Installation Projector – H&amp;V Lens Shift, 15,000:1 Contrast (with iris), 8000 hours lamp life (eco), 20W speaker, HDBaseT, Dual HDMI input, VGA, RJ-45 (CTL), USB Viewer Capability (JPG), Closed Captioning, 10.6 lbs., 3 Year Warranty (Suggested Replacement Model for the NP-P502H)</t>
  </si>
  <si>
    <t xml:space="preserve">4K UHD DLP, Laser Light Source, 20,000 hours light source life, 5000 Lumen Entry Installation Projector - Lens Shift, HDBaseT, Dual HDMI, 25.4 lbs., 5 Year Warranty </t>
  </si>
  <si>
    <t>WXGA LCD, Laser Light Source, 20,000 hours light source life, 5200 Lumen Entry Installation Projector - Lens Shift, HDBaseT, Dual HDMI, VGA, MultiPresenter, USB Viewer Capability,  21.3 lbs., 5 Year Warranty (Suggested Replacement Model for the NP-P502WL-2) (Suggested replacement model for NP-P502WL-2)</t>
  </si>
  <si>
    <t>WUXGA LCD, Laser Light Source, 20,000 hours light source life, 5200 Lumen Entry Installation Projector - Lens Shift, HDBaseT, Dual HDMI, VGA, MultiPresenter, USB Viewer Capability, 21.3 lbs., 5 Year Warranty (Suggested Replacement Model for the NP-P502HL-2)</t>
  </si>
  <si>
    <t xml:space="preserve">WUXGA LCD, Laser Light Source, 20,000 hours light source life, 6000 Lumen Entry Installation Projector - Lens Shift, HDBaseT, Dual HDMI, VGA, MultiPresenter, USB Viewer Capability, 21.4 lbs., 5 Year Warranty </t>
  </si>
  <si>
    <t>Replacement Lamp for NP300/400/500/500W/500WS/600/600S, NP410W/510W/510WS/610 and NP610S projectors</t>
  </si>
  <si>
    <t>Replacement Lamp for NP41 and NP43 projectors.</t>
  </si>
  <si>
    <t>Replacement Lamp for NP110/115/215216 and NP-V260X/V260 projectors</t>
  </si>
  <si>
    <t>Replacement Lamp for NP310/410 and NP510 projectors.</t>
  </si>
  <si>
    <t>Replacement Lamp for NP-M260X/M260W/M300X and NP-M271X/M311X projectors</t>
  </si>
  <si>
    <t>Replacement Lamp for NP-M300W/M300XS, NP-P350X and NP-M311W/M361XG projectors</t>
  </si>
  <si>
    <t>Replacement Lamp for NP-M300WS, NP-P350W/P420X and NP-M420XG projectors</t>
  </si>
  <si>
    <t>Replacement Lamp for NP-UM330X/UM330W, NP-UM330X-WK/UM330W-WK, NP-UM330Xi-WK1/UM330Wi-WK1, NP-UM330Xi-WK/UM330Wi-WK and NP-UM330Xi2-WK/UM330Wi2-WK projectors</t>
  </si>
  <si>
    <t>Replacement lamp for the NP-V300X/V300W and NP-V311X/V311W projectors</t>
  </si>
  <si>
    <t>Replacement Lamp for NP-U300X and NP-U310W projectors</t>
  </si>
  <si>
    <t>Replacement Lamp for NP-P401W/P451X/P451W and NP-P501X projectors</t>
  </si>
  <si>
    <t>Replacement Lamp for NP-PE401H projector</t>
  </si>
  <si>
    <t>Replacement Lamp for NP-M282X and M283X projectors</t>
  </si>
  <si>
    <t>Replacement Lamp for NP-M322X, NP-M322W, NP-M323X and M323W projectors</t>
  </si>
  <si>
    <t>Replacement Lamp for NP-M363X and M363W projectors</t>
  </si>
  <si>
    <t>Replacement Lamp for NP-M332XS/M352WS, NP-M333XS/M353WS NP-M402X, NP-M402H, NP-403X and NP-M403H projectors</t>
  </si>
  <si>
    <t>Replacement Lamp for NP-UM361X/UM351W/UM352W, NP-UM361X-WK/UM351W-WK/UM352W-WK, NP-UM361Xi-WK/UM351Wi-WK and NP-UM361Xi-TM/UM351Wi-TM/UM352W-TM projectors</t>
  </si>
  <si>
    <t>Replacement lamp for the NP-U321H, NP-U321H-WK, NP-U321Hi-WK and NP-U321Hi-TM projectors</t>
  </si>
  <si>
    <t>Replacement lamp for the NP-V302H/V332X/V332W projectors</t>
  </si>
  <si>
    <t>Replacement Lamp for NP-P452W and NP-P452H projectors</t>
  </si>
  <si>
    <t>Replacement Lamp for NP-P502W and NP-P502H projectors</t>
  </si>
  <si>
    <t>Replacement Lamp for NP-VE303 and NP-VE303X projectors</t>
  </si>
  <si>
    <t>Replacement Lamp for NP-ME301X/ME331X/ME361X/ME401X/ME301W/ME331W/ME361W/ME401W projectors</t>
  </si>
  <si>
    <t>Replacement lamp for the NP-P474W/P474U/P554W/P554U projectors</t>
  </si>
  <si>
    <t>Replacement Lamp for NP-MC372X / MC382W / ME402X / ME372W / ME382U projectors</t>
  </si>
  <si>
    <t>Replacement Lamp for LT280, LT380, VT470, VT670, VT676 and VT676E</t>
  </si>
  <si>
    <t>Replacement Lamp For VT480, VT490, VT491, VT580, VT590, VT595 and VT695 Projectors</t>
  </si>
  <si>
    <t>WUXGA LCD, 6500 Lumen Advanced Professional Installation Projector (THIS PRODUCT SHIPS WITHOUT A LENS) - 8000:1 Contrast (with iris), Center lens design, 10W speaker, HDBaseT Input, Dual HDMI, VGA, DisplayPort, 3D Sync, 4K Ready, Powered Lenses, Full Geometric Correction Including Edge Blending and Stacking, 22.5 lbs., 3 Year Warranty (Can only be sold to authorized integrators and cannot be sold on the internet)</t>
  </si>
  <si>
    <t>NP-PA653U with NP41ZL lens.  Bundle includes PA653U projector and NP41ZL lens, 3 Year Warranty (Can only be sold to authorized integrators and cannot be sold on the internet)</t>
  </si>
  <si>
    <t>WUXGA LCD, 7000 Lumen Advanced Professional Laser Installation Projector (THIS PRODUCT SHIPS WITHOUT A LENS) - 2,500K:1 Contrast (with Light Adj.), Laser Phosphor Light Source, 4K Ready, Center lens design, HDBaseT Input and HDBaseT Repeater, Dual HDMI, VGA, DisplayPort, 3D Sync, Powered Lenses, Full Geometric Correction (Including Edge-blending and Stacking), 40.1 lbs, 5 yr Warranty (Can only be sold to authorized integrators and cannot be sold on the internet) Direct replacement for PA653UL.</t>
  </si>
  <si>
    <t>NP-PA703UL with NP41ZL lens.  Bundle includes PA703UL projector and NP41ZL lens, 5 Year Warranty (Can only be sold to authorized integrators and cannot be sold on the internet)</t>
  </si>
  <si>
    <t>WUXGA LCD, 8000 Lumen Advanced Professional Installation Projector (THIS PRODUCT SHIPS WITHOUT A LENS) - 12,000:1 Contrast (with iris), Center lens design, 10W speaker, HDBaseT Input, Dual HDMI, VGA, DisplayPort, 3D Sync, 4K Ready, Powered Lenses, Full Geometric Correction Including Edge Blending and Stacking, 22.5 lbs., 3 Year Warranty (Can only be sold to authorized integrators and cannot be sold on the internet)</t>
  </si>
  <si>
    <t>NP-PA803U with NP41ZL lens.  Bundle includes PA803U projector and NP41ZL lens, 3 Year Warranty (Can only be sold to authorized integrators and cannot be sold on the internet)</t>
  </si>
  <si>
    <t>WUXGA LCD, 8000 Lumen Advanced Professional Laser Installation Projector (THIS PRODUCT SHIPS WITHOUT A LENS) - 2500:1 Contrast (with Light Adjust), Laser Phosphor Light Source, 4K Ready, Center lens design, HDBaseT Input and HDBaseT Repeater, Dual HDMI, VGA, DisplayPort, 3D Sync, Powered Lenses, Full Geometric Correction (Including Edge-blending and Stacking), 40.1 lbs, 5yr Warranty (Can only be sold to authorized integrators and cannot be sold on the internet)</t>
  </si>
  <si>
    <t>NP-PA803UL with NP41ZL lens.  Bundle includes PA803UL projector and NP41ZL lens, 5 Year Warranty (Can only be sold to authorized integrators and cannot be sold on the internet)</t>
  </si>
  <si>
    <t>WXGA LCD, 8500 Lumen Advanced Professional Installation Projector (THIS PRODUCT SHIPS WITHOUT A LENS) - 12,000:1 Contrast (with iris), Center lens design, 10W speaker, HDBaseT Input, Dual HDMI, VGA, DisplayPort, 3D Sync, 4K Ready, Powered Lenses, Full Geometric Correction Including Edge Blending and Stacking, 22.5 lbs., 3 Year Warranty (Can only be sold to authorized integrators and cannot be sold on the internet)</t>
  </si>
  <si>
    <t>NP-PA853W with NP41ZL lens.  Bundle includes PA853W projector and NP41ZL lens, 3 Year Warranty (Can only be sold to authorized integrators and cannot be sold on the internet)</t>
  </si>
  <si>
    <t>XGA LCD, 9000 Lumen Advanced Professional Installation Projector (THIS PRODUCT SHIPS WITHOUT A LENS) - 12,000:1 Contrast (with iris), Center lens design, 10W speaker, HDBaseT Input, Dual HDMI, VGA, DisplayPort, 3D Sync, 4K Ready, Powered Lenses, Full Geometric Correction Including Edge Blending and Stacking, 22.5 lbs., 3 Year Warranty (Can only be sold to authorized integrators and cannot be sold on the internet)</t>
  </si>
  <si>
    <t>NP-PA903X with NP41ZL lens.  Bundle includes PA903X projector and NP41ZL lens, 3 Year Warranty (Can only be sold to authorized integrators and cannot be sold on the internet)</t>
  </si>
  <si>
    <t>WUXGA LCD, 10,000 Lumen Advanced Professional Laser Installation Projector (THIS PRODUCT SHIPS WITHOUT A LENS) - 3,000,000:1 Contrast (with Dynamic Contrast), Laser Phosphor Light Source, 4K Ready, Center lens design, HDBaseT Input and HDBaseT Repeater, Dual HDMI, VGA, DisplayPort, 3D Sync, Motorized Lenses, Full Geometric Correction (Including Edge-blending and Stacking), BLACK CABINET, 50.7 lbs, 5yr Warranty (Can only be sold to authorized integrators and cannot be sold on the internet)</t>
  </si>
  <si>
    <t>WUXGA LCD, 10,000 Lumen Advanced Professional Laser Installation Projector (THIS PRODUCT SHIPS WITHOUT A LENS) - 3,000,000:1 Contrast (with Dynamic Contrast), Laser Phosphor Light Source, 4K Ready, Center lens design, HDBaseT Input and HDBaseT Repeater, Dual HDMI, VGA, DisplayPort, 3D Sync, Motorized Lenses, Full Geometric Correction (Including Edge-blending and Stacking), WHITE CABINET, 50.7 lbs, 5yr Warranty (Can only be sold to authorized integrators and cannot be sold on the internet)</t>
  </si>
  <si>
    <t>NP-PA1004UL with NP41ZL lens.  Bundle includes PA1004UL projector and NP41ZL lens, BLACK CABINET, 5 Year Warranty (Can only be sold to authorized integrators and cannot be sold on the internet)</t>
  </si>
  <si>
    <t>NP-PA1004UL with NP41ZL lens.  Bundle includes PA1004UL projector and NP41ZL lens, WHITE CABINET, 5 Year Warranty (Can only be sold to authorized integrators and cannot be sold on the internet)</t>
  </si>
  <si>
    <t>WUXGA 1-Chip DLP, Laser Light Source, 20,000 hours light source life, 8000 Lumen Advanced Professional Installation Projector (THIS PRODUCT SHIPS WITHOUT A LENS) - 10,000:1 Contrast (with iris), Center lens design, HDBaseT, HDMI, 2 analog RGB, DisplayPort, USB Viewer Capability, 3D Sync, Closed Captioning, Full Geometric Correction Including Edge Blending and Stacking, WHITE CABINET, 61.7 lbs., 5 Year Warranty (Can only be sold to authorized integrators and cannot be sold on the internet) (Suggested Replacement Model for the NP-PX800X and NP-PX800X2) (Suggested Replacement Model for the NP-PX800X and NP-PX800X2)</t>
  </si>
  <si>
    <t>WUXGA 1-Chip DLP, Laser Light Source, 20,000 hours light source life, 8000 Lumen Advanced Professional Installation Projector (THIS PRODUCT SHIPS WITHOUT A LENS) - 10,000:1 Contrast (with iris), Center lens design, HDBaseT, HDMI, 2 analog RGB, DisplayPort, USB Viewer Capability, 3D Sync, Closed Captioning, Full Geometric Correction Including Edge Blending and Stacking, BLACK CABINET, 61.7 lbs., 5 Year Warranty (Can only be sold to authorized integrators and cannot be sold on the internet) (Can only be sold to authorized integrators and cannot be sold on the internet) (Suggested Replacement Model for the NP-PX800X and NP-PX800X2) (Suggested Replacement Model for the NP-PX800X and NP-PX800X2)</t>
  </si>
  <si>
    <t>NP-PX803UL-WH with NP18ZL lens.  Bundle includes PX803UL-WH projector and NP18ZL lens, 5 Year Warranty (Can only be sold to authorized integrators and cannot be sold on the internet) (Suggested Replacement Model for the NP-PX800X-08ZL and NP-PX800X2-08ZL)</t>
  </si>
  <si>
    <t>NP-PX803UL-BK with NP18ZL lens.  Bundle includes PX803UL-BK projector and NP18ZL lens, 5 Year Warranty (Can only be sold to authorized integrators and cannot be sold on the internet) (Suggested Replacement Model for the NP-PX800X-08ZL and NP-PX800X2-08ZL)</t>
  </si>
  <si>
    <t>WUXGA 1-Chip DLP, Laser Light Source, 20,000 hours light source life, 10,000 Lumen Advanced Professional Installation Projector (THIS PRODUCT SHIPS WITHOUT A LENS) - 10,000:1 Contrast (with iris), Center lens design, HDBaseT, HDMI, 2 analog RGB, DisplayPort, 3D Sync, Closed Captioning, Full Geometric Correction Including Edge Blending and Stacking, WHITE CABINET, 63.9 lbs., 5 Year Warranty (Can only be sold to authorized integrators and cannot be sold on the internet) (Suggested Replacement Model for the NP-PX800X-08ZL and NP-PX800X2-08ZL)</t>
  </si>
  <si>
    <t>WUXGA 1-Chip DLP, Laser Light Source, 20,000 hours light source life, 10,000 Lumen Advanced Professional Installation Projector (THIS PRODUCT SHIPS WITHOUT A LENS) - 10,000:1 Contrast (with iris), Center lens design, HDBaseT, HDMI, 2 analog RGB, DisplayPort, 3D Sync, Closed Captioning, Full Geometric Correction Including Edge Blending and Stacking, BLACK CABINET, 63.9 lbs., 5 Year Warranty (Can only be sold to authorized integrators and cannot be sold on the internet) (Can only be sold to authorized integrators and cannot be sold on the internet) (Suggested Replacement Model for the NP-PX800X-08ZL and NP-PX800X2-08ZL)</t>
  </si>
  <si>
    <t>NP-PX1004UL-WH with NP18ZL lens.  Bundle includes PX1004UL-WH projector and NP18ZL lens, 5 Year Warranty (Can only be sold to authorized integrators and cannot be sold on the internet) (Suggested Replacement Model for the NP-PX800X-08ZL and NP-PX800X2-08ZL)</t>
  </si>
  <si>
    <t>NP-PX1004UL-BK with NP18ZL lens.  Bundle includes PX1004UL-BK projector and NP18ZL lens, 5 Year Warranty (Can only be sold to authorized integrators and cannot be sold on the internet) (Suggested Replacement Model for the NP-PX800X-08ZL and NP-PX800X2-08ZL)</t>
  </si>
  <si>
    <t>4K UHD 1-Chip DLP, Laser Light Source, 20,000 hours light source life, 10,000 Lumen Advanced Professional Installation Projector (THIS PRODUCT SHIPS WITHOUT A LENS) - 10,000:1 Contrast (with iris), Center lens design, HDBaseT, HDMI (2), DisplayPort (2), Quad 3G-SDI, 3D Sync, Closed Captioning, Full Geometric Correction Including Edge Blending and Stacking, WHITE CABINET, 68.8 lbs., 5 Year Warranty (Can only be sold to authorized integrators and cannot be sold on the internet)  Shipping September 2018</t>
  </si>
  <si>
    <t>4K UHD 1-Chip DLP, Laser Light Source, 20,000 hours light source life, 10,000 Lumen Advanced Professional Installation Projector (THIS PRODUCT SHIPS WITHOUT A LENS) - 10,000:1 Contrast (with iris), Center lens design, HDBaseT, HDMI (2),  DisplayPort (2), Quad 3G-SDI, 3D Sync, Closed Captioning, Full Geometric Correction Including Edge Blending and Stacking, BLACK CABINET, 68.8 lbs., 5 Year Warranty (Can only be sold to authorized integrators and cannot be sold on the internet) (Can only be sold to authorized integrators and cannot be sold on the internet)  Shipping September 2018</t>
  </si>
  <si>
    <t>NP-PX1005QL-WH with NP18ZL-4K lens.  Bundle includes PX1005QL-W projector and NP18ZL-4K lens, 5 Year Warranty (Can only be sold to authorized integrators and cannot be sold on the internet)  Shipping September 2018</t>
  </si>
  <si>
    <t>NP-PX1005QL-BK with NP18ZL-4K lens.  Bundle includes PX1005QL-B projector and NP18ZL-4K lens, 5 Year Warranty (Can only be sold to authorized integrators and cannot be sold on the internet)  Shipping September 2018</t>
  </si>
  <si>
    <t>WUXGA 1-Chip DLP, RB Laser (Red Assist) Light Source, 20,000 hours light source life, 20,000 Lumen Advanced Professional Installation Projector (THIS PRODUCT SHIPS WITHOUT A LENS) - 10,000:1 Contrast (with Dynamic Black), Center lens design, HDBaseT, Dual HDMI, DVI-D, DisplayPort, RGBHV, VGA, 3D Sync, Full Geometric Correction Including Edge Blending, BLACK CABINET, 119 lbs., 5 Year Warranty (Can only be sold to authorized integrators and cannot be sold on the internet) (Can only be sold to authorized integrators and cannot be sold on the internet) Shipping September 2018</t>
  </si>
  <si>
    <t>NP-PX2000UL with NP47ZL lens.  Bundle includes PX2000UL projector and NP47ZL lens, 5 Year Warranty (Can only be sold to authorized integrators and cannot be sold on the internet)  Shipping September 2018</t>
  </si>
  <si>
    <t>0.77:1 Fixed Short Throw Lens for the NP4100/4100W, NP-PX700W/PX800X and NP-PX700W2/PX800X2 projectors.</t>
  </si>
  <si>
    <t>1.78 - 2.35:1 Zoom Lens (lens shift) for the NP4100/4100W, NP-PX700W/PX800X and NP-PX700W2/PX800X2 projectors</t>
  </si>
  <si>
    <t xml:space="preserve">2.22 - 4.43:1 Zoom Lens (lens shift) for the NP4100/4100W, NP-PX700W/PX800X and NP-PX700W2/PX800X2 projectors </t>
  </si>
  <si>
    <t>0.8:1 Manual Fixed Short Throw Lens for the NP-PA521U/PA571W/PA621X, NP-PA622U/PA672W/PA722X, NP-PA653U/PA803U/PA853W/PA903X and NP-PA1004UL-B/PA1004UL-W projectors</t>
  </si>
  <si>
    <t>1.18 - 1.54:1 Manual Zoom Lens (lens shift) for the NP-PA521U/PA571W/PA621X, NP-PA622U/PA672W/PA722X, NP-PA653U/PA803U/PA853W/PA903X and NP-PA1004UL-B/PA1004UL-W projectors</t>
  </si>
  <si>
    <t>1.5 - 3.0:1 Manual Zoom Lens (lens shift) for the NP-PA521U/PA571W/PA621X, NP-PA622U/PA672W/PA722X, NP-PA653U/PA803U/PA853W/PA903X and NP-PA1004UL-B/PA1004UL-W projectors</t>
  </si>
  <si>
    <t>2.98 - 4.77:1 Manual Zoom Lens (lens shift) for the NP-PA521U/PA571W/PA621X, NP-PA622U/PA672W/PA722X, NP-PA653U/PA803U/PA853W/PA903X and NP-PA1004UL-B/PA1004UL-W projectors</t>
  </si>
  <si>
    <t>4.62 - 7.02:1 Manual Zoom Lens (lens shift) for the NP-PA521U/PA571W/PA621X and NP-PA1004UL-B/PA1004UL-W projectors</t>
  </si>
  <si>
    <t>0.79 - 1.04:1 Manual Zoom Lens (lens shift) for the NP-PA521U/PA571W/PA621X, NP-PA622U/PA672W/PA722X and NP-PA653U/PA803U/PA853W/PA903X projectors</t>
  </si>
  <si>
    <t>0.75 - 0.95:1 Zoom Lens (lens shift) for the NP-PX602WL-BK/PX602WL-WH/PX602UL-BK and NP-PX602UL-WH projectors</t>
  </si>
  <si>
    <t>0.95 - 1.2:1 Zoom Lens (lens shift) for the NP-PX602WL-BK/PX602WL-WH/PX602UL-BK and NP-PX602UL-WH projectors</t>
  </si>
  <si>
    <t>1.23 - 1.52:1 Zoom Lens (lens shift) for the NP-PX602UL-BK and NP-PX602UL-WH projectors</t>
  </si>
  <si>
    <t>1.28 - 1.6:1 Zoom Lens (lens shift) for the NP-PX602WL-BK and NP-PX602WL-WH projectors</t>
  </si>
  <si>
    <t>1.52 - 2.92:1 Zoom Lens (lens shift) for the NP-PX602WL-BK/PX602WL-WH/PX602UL-BK and NP-PX602UL-WH projectors</t>
  </si>
  <si>
    <t>2.9 – 5.5:1 Zoom  Lens for the NP-PX602WL-BK/PX602WL-WH/PX602UL-BK and NP-PH602UL-WH projectors</t>
  </si>
  <si>
    <t>0.79 - 1.1:1 Motorized Zoom Lens (lens shift) for the NP-PA653U/PA803U/PA853W/PA903X, NP-PA653UL/PA703UL/PA803UL and NP-PA1004UL-B/PA1004UL-W projectors</t>
  </si>
  <si>
    <t>1.3 - 3.02:1 Motorized Zoom Lens (lens shift) for the NP-PA653U/PA803U/PA853W/PA903X, NP-PA653UL/PA703UL/PA803UL and NP-PA1004UL-B/PA1004UL-W projectors</t>
  </si>
  <si>
    <t>2.99 - 5.98:1 Motorized Zoom Lens (lens shift) for the NP-PA653U/PA803U/PA853W/PA903X, NP-PA653UL/PA703UL/PA803UL and NP-PA1004UL-B/PA1004UL-W projectors (direct replacement for the NP42ZL)</t>
  </si>
  <si>
    <t>0.38:1 Ultra-Short Throw Lens for the NP-PX700W/PX750U/PX800X, NP-PX700W2/PX750U2/PX800X2, NP-PX803UL-BK/PX803UL-WH and NP-PX1004UL-BK/PX1004UL-WH projectors.</t>
  </si>
  <si>
    <t>0.76:1 Fixed Short Throw Lens for the NP-PX700W/PX750U/PX800X, NP-PX700W2/PX750U2/PX800X2, NP-PX803UL-BK/PX803UL-WH and NP-PX1004UL-BK/PX1004UL-WH projectors.</t>
  </si>
  <si>
    <t>1.25 - 1.79:1 Motorized Short Throw Zoom Lens (lens shift) w/Lens Memory for the NP-PX700W/PX750U/PX800X, NP-PX700W2/PX750U2/PX800X2, NP-PX803UL-BK/PX803UL-WH and NP-PX1004UL-BK/PX1004UL-WH projectors</t>
  </si>
  <si>
    <t>1.73 - 2.27:1 Motorized Standard Throw Zoom Lens (lens shift) w/Lens Memory for the NP-PX700W/PX750U/PX800X, NP-PX700W2/PX750U2/PX800X2, NP-PX803UL-BK/PX803UL-WH and NP-PX1004UL-BK/PX1004UL-WH projectors</t>
  </si>
  <si>
    <t>2.22 - 3.67:1 Motorized Medium Throw Zoom Lens (lens shift) w/Lens Memory for the NP-PX700W/PX750U/PX800X, NP-PX700W2/PX750U2/PX800X2, NP-PX803UL-BK/PX803UL-WH and NP-PX1004UL-BK/PX1004UL-WH projectors</t>
  </si>
  <si>
    <t>3.60 - 5.40:1 Motorized Long Throw Zoom Lens (lens shift) w/Lens Memory for the NP-PX700W/PX750U/PX800X, NP-PX700W2/PX750U2/PX800X2, NP-PX803UL-BK/PX803UL-WH and NP-PX1004UL-BK/PX1004UL-WH projectors</t>
  </si>
  <si>
    <t>5.30 - 8.30:1 Motorized Long Zoom Lens (lens shift) w/Lens Memory for the NP-PX700W/PX750U/PX800X, NP-PX700W2/PX750U2/PX800X2, NP-PX803UL-BK/PX803UL-WH and NP-PX1004UL-BK/PX1004UL-WH projectors</t>
  </si>
  <si>
    <t>0.75 - 0.93:1 Motorized Zoom Lens (lens shift) for the NP-PX700W/PX750U/PX800X, NP-PX700W2/PX750U2/PX800X2, NP-PX803UL-BK/PX803UL-WH and NP-PX1004UL-BK/PX1004UL-WH projectors</t>
  </si>
  <si>
    <t>0.9-1.2 Motorized  Ultra Wide Zoom Lens (lens shift) for the NP-PX2000UL projector</t>
  </si>
  <si>
    <t>1.2-1.56 Motorized Short Throw Zoom Lens (lens shift) for the NP-PX2000UL projector</t>
  </si>
  <si>
    <t>1.5-2.0 Motorized Standard Zoom Lens (lens shift) for the NP-PX2000UL projector</t>
  </si>
  <si>
    <t>2.0-4.0 Motorized Long Throw Zoom Lens (lens shift) for the NP-PX2000UL projector</t>
  </si>
  <si>
    <t>4.0-7.0 Motorized Ultra Long Throw Zoom Lens (lens shift) for the NP-PX2000UL projector - Limited Availability</t>
  </si>
  <si>
    <t>0.76:1 Motorized Fixed Short Throw Lens for the NP-PX1005QL-B/PX1005QL-W projectors</t>
  </si>
  <si>
    <t>1.25 - 1.79:1 Motorized Short Throw Zoom Lens (lens shift) w/Lens Memory for the  NP-PX1005QL-B/PX1005QL-W projectors</t>
  </si>
  <si>
    <t>1.73 - 2.27:1 Motorized Standard Throw Zoom Lens (lens shift) w/Lens Memory for the NP-PX1005QL-B/PX1005QL-W projectors</t>
  </si>
  <si>
    <t>2.22 - 3.67:1 Motorized Medium Throw Zoom Lens (lens shift) w/Lens Memory for the NP-PX1005QL-B/PX1005QL-W projectors</t>
  </si>
  <si>
    <t>3.60 - 5.40:1 Motorized Long Throw Zoom Lens (lens shift) w/Lens Memory for the NP-PX1005QL-B/PX1005QL-W projectors</t>
  </si>
  <si>
    <t>5.30 - 8.30:1 Motorized Long Zoom Lens (lens shift) w/Lens Memory for the NP-PX1005QL-B/PX1005QL-W projectors</t>
  </si>
  <si>
    <t>0.75 - 0.93:1 Motorized Zoom Lens (lens shift) for the NP-PX1005QL-B/PX1005QL-W projectors</t>
  </si>
  <si>
    <t>0.38:1 Motorized Ultra-Short Throw Lens for the NP-PX1005QL-B/PX1005QL-W projectors</t>
  </si>
  <si>
    <t>0.32:1 Motorized Ultra-Short Throw Lens for the NP-PA653U/PA803U/PA853W/PA903X, NP-PA653UL/PA703UL/PA803UL and NP-PA1004UL-B/PA1004UL-W projectors</t>
  </si>
  <si>
    <t>Replacement Lamp for the NP4000 and NP4001</t>
  </si>
  <si>
    <t>Replacement Lamp for NP1150, NP2150, NP3150, NP3151W, NP1250, NP2250, NP3250, NP3250W, NP1200 and NP2200 projectors.</t>
  </si>
  <si>
    <t>Replacement Lamp for the NP4100, NP4100W</t>
  </si>
  <si>
    <t>Replacement Lamp for the NP-PA500X/PA500U/PA550W/PA600X</t>
  </si>
  <si>
    <t>Replacement lamp for the NP-PX700W/PX750U/PX800X, NP-PX700W2/PX750U2/PX800X2 and NP-PH1000U projectors</t>
  </si>
  <si>
    <t>Replacement lamp for the NP-PH1400U projector</t>
  </si>
  <si>
    <t>Replacement lamp for the NP-PA521U/PA571W/PA621X, NP-PA622U/PA672W/PA722X projectors</t>
  </si>
  <si>
    <t>Replacement Lamp for NP-PA653U/PA803U/PA853W/PA903X projectors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</si>
</sst>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_(&quot;$&quot;* #,##0_);_(&quot;$&quot;* \(#,##0\);_(&quot;$&quot;* &quot;-&quot;??_);_(@_)"/>
  </numFmts>
  <fonts count="14" x14ac:knownFonts="1">
    <font>
      <sz val="10"/>
      <name val="Arial"/>
      <family val="2"/>
    </font>
    <font>
      <sz val="10"/>
      <name val="Arial"/>
      <family val="2"/>
    </font>
    <font>
      <b/>
      <sz val="9"/>
      <name val="Calibri"/>
      <family val="2"/>
      <scheme val="minor"/>
    </font>
    <font>
      <sz val="9"/>
      <name val="Calibri"/>
      <family val="2"/>
      <scheme val="minor"/>
    </font>
    <font>
      <u/>
      <sz val="10"/>
      <color indexed="12"/>
      <name val="Arial"/>
      <family val="2"/>
    </font>
    <font>
      <u/>
      <sz val="9"/>
      <color indexed="12"/>
      <name val="Calibri"/>
      <family val="2"/>
      <scheme val="minor"/>
    </font>
    <font>
      <b/>
      <sz val="9"/>
      <color indexed="12"/>
      <name val="Calibri"/>
      <family val="2"/>
      <scheme val="minor"/>
    </font>
    <font>
      <b/>
      <sz val="10"/>
      <name val="Arial"/>
      <family val="2"/>
    </font>
    <font>
      <b/>
      <sz val="10"/>
      <color indexed="12"/>
      <name val="Arial"/>
      <family val="2"/>
    </font>
    <font>
      <sz val="9"/>
      <color indexed="12"/>
      <name val="Calibri"/>
      <family val="2"/>
      <scheme val="minor"/>
    </font>
    <font>
      <b/>
      <sz val="9"/>
      <color indexed="16"/>
      <name val="Calibri"/>
      <family val="2"/>
      <scheme val="minor"/>
    </font>
    <font>
      <sz val="10"/>
      <name val="Calibri"/>
      <family val="2"/>
      <scheme val="minor"/>
    </font>
    <font>
      <b/>
      <sz val="9"/>
      <color indexed="16"/>
      <name val="Arial"/>
      <family val="2"/>
    </font>
    <font>
      <sz val="8"/>
      <name val="Arial"/>
      <family val="2"/>
    </font>
  </fonts>
  <fills count="6">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indexed="10"/>
        <bgColor indexed="64"/>
      </patternFill>
    </fill>
    <fill>
      <patternFill patternType="solid">
        <fgColor indexed="41"/>
        <bgColor indexed="64"/>
      </patternFill>
    </fill>
  </fills>
  <borders count="31">
    <border>
      <left/>
      <right/>
      <top/>
      <bottom/>
      <diagonal/>
    </border>
    <border>
      <left style="medium">
        <color indexed="64"/>
      </left>
      <right/>
      <top style="medium">
        <color auto="1"/>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top/>
      <bottom/>
      <diagonal/>
    </border>
    <border>
      <left/>
      <right style="thin">
        <color indexed="64"/>
      </right>
      <top/>
      <bottom/>
      <diagonal/>
    </border>
    <border>
      <left style="thin">
        <color indexed="64"/>
      </left>
      <right/>
      <top style="medium">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auto="1"/>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thin">
        <color auto="1"/>
      </right>
      <top/>
      <bottom style="medium">
        <color auto="1"/>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auto="1"/>
      </left>
      <right style="thin">
        <color indexed="64"/>
      </right>
      <top style="medium">
        <color indexed="64"/>
      </top>
      <bottom style="thin">
        <color indexed="64"/>
      </bottom>
      <diagonal/>
    </border>
  </borders>
  <cellStyleXfs count="3">
    <xf numFmtId="0" fontId="0" fillId="0" borderId="0"/>
    <xf numFmtId="44" fontId="1" fillId="0" borderId="0" applyFont="0" applyFill="0" applyBorder="0" applyAlignment="0" applyProtection="0"/>
    <xf numFmtId="0" fontId="4" fillId="0" borderId="0" applyNumberFormat="0" applyFill="0" applyBorder="0" applyAlignment="0" applyProtection="0">
      <alignment vertical="top"/>
      <protection locked="0"/>
    </xf>
  </cellStyleXfs>
  <cellXfs count="90">
    <xf numFmtId="0" fontId="0" fillId="0" borderId="0" xfId="0"/>
    <xf numFmtId="0" fontId="2" fillId="2" borderId="1" xfId="0" applyFont="1" applyFill="1" applyBorder="1"/>
    <xf numFmtId="15" fontId="2" fillId="0" borderId="2" xfId="1" applyNumberFormat="1" applyFont="1" applyFill="1" applyBorder="1" applyAlignment="1">
      <alignment horizontal="center" vertical="center" wrapText="1"/>
    </xf>
    <xf numFmtId="44" fontId="3" fillId="0" borderId="3" xfId="1" applyFont="1" applyBorder="1" applyAlignment="1">
      <alignment vertical="center"/>
    </xf>
    <xf numFmtId="44" fontId="3" fillId="0" borderId="4" xfId="1" applyFont="1" applyBorder="1" applyAlignment="1">
      <alignment vertical="center"/>
    </xf>
    <xf numFmtId="0" fontId="3" fillId="0" borderId="5" xfId="0" applyFont="1" applyBorder="1"/>
    <xf numFmtId="44" fontId="0" fillId="0" borderId="0" xfId="1" applyFont="1" applyFill="1"/>
    <xf numFmtId="0" fontId="0" fillId="0" borderId="0" xfId="0" applyAlignment="1">
      <alignment wrapText="1"/>
    </xf>
    <xf numFmtId="0" fontId="2" fillId="3" borderId="6" xfId="0" applyFont="1" applyFill="1" applyBorder="1"/>
    <xf numFmtId="44" fontId="3" fillId="0" borderId="7" xfId="1" applyFont="1" applyBorder="1" applyAlignment="1">
      <alignment vertical="center"/>
    </xf>
    <xf numFmtId="44" fontId="3" fillId="0" borderId="0" xfId="1" applyFont="1" applyBorder="1" applyAlignment="1">
      <alignment vertical="center"/>
    </xf>
    <xf numFmtId="44" fontId="3" fillId="0" borderId="8" xfId="1" applyFont="1" applyBorder="1" applyAlignment="1">
      <alignment vertical="center"/>
    </xf>
    <xf numFmtId="0" fontId="2" fillId="4" borderId="6" xfId="0" applyFont="1" applyFill="1" applyBorder="1"/>
    <xf numFmtId="0" fontId="2" fillId="5" borderId="9" xfId="0" applyFont="1" applyFill="1" applyBorder="1"/>
    <xf numFmtId="44" fontId="3" fillId="0" borderId="10" xfId="1" applyFont="1" applyBorder="1" applyAlignment="1">
      <alignment vertical="center"/>
    </xf>
    <xf numFmtId="44" fontId="3" fillId="0" borderId="11" xfId="1" applyFont="1" applyBorder="1" applyAlignment="1">
      <alignment vertical="center"/>
    </xf>
    <xf numFmtId="44" fontId="3" fillId="0" borderId="12" xfId="1" applyFont="1" applyBorder="1" applyAlignment="1">
      <alignment vertical="center"/>
    </xf>
    <xf numFmtId="0" fontId="5" fillId="0" borderId="13" xfId="2" applyFont="1" applyFill="1" applyBorder="1" applyAlignment="1" applyProtection="1">
      <alignment horizontal="center" wrapText="1"/>
    </xf>
    <xf numFmtId="0" fontId="2" fillId="0" borderId="14" xfId="0" applyFont="1" applyBorder="1" applyAlignment="1">
      <alignment horizontal="center" wrapText="1"/>
    </xf>
    <xf numFmtId="15" fontId="2" fillId="0" borderId="14" xfId="0" applyNumberFormat="1" applyFont="1" applyBorder="1" applyAlignment="1">
      <alignment horizontal="center" wrapText="1"/>
    </xf>
    <xf numFmtId="44" fontId="2" fillId="0" borderId="15" xfId="1" applyFont="1" applyFill="1" applyBorder="1" applyAlignment="1">
      <alignment horizontal="center" wrapText="1"/>
    </xf>
    <xf numFmtId="44" fontId="2" fillId="0" borderId="16" xfId="1" applyFont="1" applyFill="1" applyBorder="1" applyAlignment="1">
      <alignment horizontal="center" wrapText="1"/>
    </xf>
    <xf numFmtId="0" fontId="2" fillId="0" borderId="17" xfId="0" applyFont="1" applyBorder="1" applyAlignment="1">
      <alignment horizontal="center" wrapText="1"/>
    </xf>
    <xf numFmtId="15" fontId="2" fillId="0" borderId="17" xfId="0" applyNumberFormat="1" applyFont="1" applyBorder="1" applyAlignment="1">
      <alignment horizontal="center" wrapText="1"/>
    </xf>
    <xf numFmtId="49" fontId="6" fillId="0" borderId="13" xfId="1" applyNumberFormat="1" applyFont="1" applyFill="1" applyBorder="1" applyAlignment="1">
      <alignment horizontal="left"/>
    </xf>
    <xf numFmtId="44" fontId="6" fillId="0" borderId="17" xfId="1" applyFont="1" applyFill="1" applyBorder="1"/>
    <xf numFmtId="44" fontId="2" fillId="0" borderId="17" xfId="1" applyFont="1" applyFill="1" applyBorder="1" applyAlignment="1">
      <alignment horizontal="right" wrapText="1"/>
    </xf>
    <xf numFmtId="44" fontId="2" fillId="0" borderId="17" xfId="1" applyFont="1" applyFill="1" applyBorder="1" applyAlignment="1">
      <alignment horizontal="right"/>
    </xf>
    <xf numFmtId="44" fontId="3" fillId="0" borderId="16" xfId="1" applyFont="1" applyFill="1" applyBorder="1" applyAlignment="1">
      <alignment horizontal="center"/>
    </xf>
    <xf numFmtId="44" fontId="8" fillId="0" borderId="0" xfId="1" applyFont="1" applyFill="1" applyBorder="1"/>
    <xf numFmtId="0" fontId="0" fillId="0" borderId="18" xfId="0" applyBorder="1"/>
    <xf numFmtId="49" fontId="9" fillId="0" borderId="19" xfId="1" applyNumberFormat="1" applyFont="1" applyFill="1" applyBorder="1"/>
    <xf numFmtId="0" fontId="3" fillId="0" borderId="19" xfId="1" applyNumberFormat="1" applyFont="1" applyFill="1" applyBorder="1" applyAlignment="1">
      <alignment horizontal="left" wrapText="1"/>
    </xf>
    <xf numFmtId="164" fontId="3" fillId="0" borderId="19" xfId="1" applyNumberFormat="1" applyFont="1" applyFill="1" applyBorder="1" applyAlignment="1">
      <alignment horizontal="center"/>
    </xf>
    <xf numFmtId="44" fontId="3" fillId="0" borderId="19" xfId="1" applyFont="1" applyFill="1" applyBorder="1" applyAlignment="1">
      <alignment horizontal="center"/>
    </xf>
    <xf numFmtId="0" fontId="0" fillId="0" borderId="20" xfId="0" applyBorder="1"/>
    <xf numFmtId="49" fontId="9" fillId="0" borderId="21" xfId="1" applyNumberFormat="1" applyFont="1" applyFill="1" applyBorder="1"/>
    <xf numFmtId="0" fontId="3" fillId="0" borderId="21" xfId="1" applyNumberFormat="1" applyFont="1" applyFill="1" applyBorder="1" applyAlignment="1">
      <alignment horizontal="left" wrapText="1"/>
    </xf>
    <xf numFmtId="164" fontId="3" fillId="0" borderId="21" xfId="1" applyNumberFormat="1" applyFont="1" applyFill="1" applyBorder="1" applyAlignment="1">
      <alignment horizontal="center"/>
    </xf>
    <xf numFmtId="44" fontId="3" fillId="0" borderId="21" xfId="1" applyFont="1" applyFill="1" applyBorder="1" applyAlignment="1">
      <alignment horizontal="center"/>
    </xf>
    <xf numFmtId="0" fontId="0" fillId="0" borderId="20" xfId="0" applyBorder="1"/>
    <xf numFmtId="0" fontId="1" fillId="0" borderId="20" xfId="0" applyFont="1" applyBorder="1"/>
    <xf numFmtId="49" fontId="3" fillId="0" borderId="21" xfId="1" applyNumberFormat="1" applyFont="1" applyFill="1" applyBorder="1"/>
    <xf numFmtId="49" fontId="3" fillId="0" borderId="5" xfId="1" applyNumberFormat="1" applyFont="1" applyFill="1" applyBorder="1" applyAlignment="1">
      <alignment horizontal="left"/>
    </xf>
    <xf numFmtId="49" fontId="3" fillId="0" borderId="22" xfId="1" applyNumberFormat="1" applyFont="1" applyFill="1" applyBorder="1"/>
    <xf numFmtId="0" fontId="6" fillId="0" borderId="1" xfId="0" applyFont="1" applyBorder="1" applyAlignment="1">
      <alignment horizontal="left" vertical="center"/>
    </xf>
    <xf numFmtId="49" fontId="2" fillId="0" borderId="6" xfId="1" applyNumberFormat="1" applyFont="1" applyFill="1" applyBorder="1"/>
    <xf numFmtId="0" fontId="3" fillId="0" borderId="23" xfId="1" applyNumberFormat="1" applyFont="1" applyFill="1" applyBorder="1" applyAlignment="1">
      <alignment horizontal="left" wrapText="1"/>
    </xf>
    <xf numFmtId="164" fontId="3" fillId="0" borderId="23" xfId="1" applyNumberFormat="1" applyFont="1" applyFill="1" applyBorder="1" applyAlignment="1">
      <alignment horizontal="center"/>
    </xf>
    <xf numFmtId="44" fontId="2" fillId="0" borderId="16" xfId="1" applyFont="1" applyFill="1" applyBorder="1" applyAlignment="1">
      <alignment horizontal="right"/>
    </xf>
    <xf numFmtId="0" fontId="3" fillId="0" borderId="20" xfId="0" applyFont="1" applyBorder="1"/>
    <xf numFmtId="49" fontId="3" fillId="0" borderId="12" xfId="1" applyNumberFormat="1" applyFont="1" applyFill="1" applyBorder="1"/>
    <xf numFmtId="0" fontId="3" fillId="0" borderId="24" xfId="1" applyNumberFormat="1" applyFont="1" applyFill="1" applyBorder="1" applyAlignment="1">
      <alignment horizontal="left" wrapText="1"/>
    </xf>
    <xf numFmtId="164" fontId="3" fillId="0" borderId="24" xfId="1" applyNumberFormat="1" applyFont="1" applyFill="1" applyBorder="1" applyAlignment="1">
      <alignment horizontal="center"/>
    </xf>
    <xf numFmtId="44" fontId="3" fillId="0" borderId="24" xfId="1" applyFont="1" applyFill="1" applyBorder="1" applyAlignment="1">
      <alignment horizontal="center"/>
    </xf>
    <xf numFmtId="49" fontId="3" fillId="0" borderId="0" xfId="1" applyNumberFormat="1" applyFont="1" applyFill="1" applyBorder="1"/>
    <xf numFmtId="49" fontId="3" fillId="0" borderId="5" xfId="1" applyNumberFormat="1" applyFont="1" applyFill="1" applyBorder="1"/>
    <xf numFmtId="49" fontId="3" fillId="0" borderId="5" xfId="0" applyNumberFormat="1" applyFont="1" applyBorder="1"/>
    <xf numFmtId="0" fontId="3" fillId="0" borderId="14" xfId="0" applyFont="1" applyBorder="1"/>
    <xf numFmtId="49" fontId="3" fillId="0" borderId="25" xfId="0" applyNumberFormat="1" applyFont="1" applyBorder="1"/>
    <xf numFmtId="0" fontId="3" fillId="0" borderId="26" xfId="1" applyNumberFormat="1" applyFont="1" applyFill="1" applyBorder="1" applyAlignment="1">
      <alignment horizontal="left" wrapText="1"/>
    </xf>
    <xf numFmtId="164" fontId="3" fillId="0" borderId="26" xfId="1" applyNumberFormat="1" applyFont="1" applyFill="1" applyBorder="1" applyAlignment="1">
      <alignment horizontal="center"/>
    </xf>
    <xf numFmtId="44" fontId="3" fillId="0" borderId="26" xfId="1" applyFont="1" applyFill="1" applyBorder="1" applyAlignment="1">
      <alignment horizontal="center"/>
    </xf>
    <xf numFmtId="49" fontId="10" fillId="0" borderId="1" xfId="1" applyNumberFormat="1" applyFont="1" applyFill="1" applyBorder="1"/>
    <xf numFmtId="44" fontId="3" fillId="0" borderId="27" xfId="1" applyFont="1" applyFill="1" applyBorder="1"/>
    <xf numFmtId="44" fontId="3" fillId="0" borderId="27" xfId="1" applyFont="1" applyFill="1" applyBorder="1" applyAlignment="1">
      <alignment horizontal="center" wrapText="1"/>
    </xf>
    <xf numFmtId="0" fontId="3" fillId="0" borderId="28" xfId="1" applyNumberFormat="1" applyFont="1" applyFill="1" applyBorder="1" applyAlignment="1">
      <alignment horizontal="left" wrapText="1"/>
    </xf>
    <xf numFmtId="164" fontId="3" fillId="0" borderId="28" xfId="1" applyNumberFormat="1" applyFont="1" applyFill="1" applyBorder="1" applyAlignment="1">
      <alignment horizontal="center"/>
    </xf>
    <xf numFmtId="0" fontId="0" fillId="0" borderId="14" xfId="0" applyBorder="1"/>
    <xf numFmtId="0" fontId="11" fillId="0" borderId="25" xfId="0" applyFont="1" applyBorder="1"/>
    <xf numFmtId="49" fontId="12" fillId="0" borderId="1" xfId="1" applyNumberFormat="1" applyFont="1" applyFill="1" applyBorder="1"/>
    <xf numFmtId="44" fontId="3" fillId="0" borderId="17" xfId="1" applyFont="1" applyFill="1" applyBorder="1"/>
    <xf numFmtId="0" fontId="7" fillId="0" borderId="20" xfId="0" applyFont="1" applyBorder="1" applyAlignment="1">
      <alignment horizontal="center" vertical="center"/>
    </xf>
    <xf numFmtId="0" fontId="3" fillId="0" borderId="24" xfId="0" applyFont="1" applyBorder="1"/>
    <xf numFmtId="0" fontId="3" fillId="0" borderId="21" xfId="0" applyFont="1" applyBorder="1"/>
    <xf numFmtId="0" fontId="3" fillId="0" borderId="22" xfId="0" applyFont="1" applyBorder="1"/>
    <xf numFmtId="0" fontId="3" fillId="0" borderId="29" xfId="0" applyFont="1" applyBorder="1"/>
    <xf numFmtId="0" fontId="7" fillId="0" borderId="14" xfId="0" applyFont="1" applyBorder="1" applyAlignment="1">
      <alignment horizontal="center" vertical="center"/>
    </xf>
    <xf numFmtId="49" fontId="3" fillId="0" borderId="28" xfId="1" applyNumberFormat="1" applyFont="1" applyFill="1" applyBorder="1"/>
    <xf numFmtId="44" fontId="3" fillId="0" borderId="28" xfId="1" applyFont="1" applyFill="1" applyBorder="1" applyAlignment="1">
      <alignment horizontal="center"/>
    </xf>
    <xf numFmtId="44" fontId="10" fillId="0" borderId="18" xfId="1" applyFont="1" applyFill="1" applyBorder="1" applyAlignment="1">
      <alignment horizontal="center" vertical="center" wrapText="1"/>
    </xf>
    <xf numFmtId="49" fontId="3" fillId="0" borderId="30" xfId="1" applyNumberFormat="1" applyFont="1" applyFill="1" applyBorder="1" applyAlignment="1">
      <alignment horizontal="left"/>
    </xf>
    <xf numFmtId="0" fontId="0" fillId="0" borderId="20" xfId="0" applyBorder="1" applyAlignment="1">
      <alignment horizontal="center" vertical="center" wrapText="1"/>
    </xf>
    <xf numFmtId="49" fontId="3" fillId="0" borderId="12" xfId="1" applyNumberFormat="1" applyFont="1" applyFill="1" applyBorder="1" applyAlignment="1">
      <alignment horizontal="left"/>
    </xf>
    <xf numFmtId="49" fontId="3" fillId="0" borderId="0" xfId="0" applyNumberFormat="1" applyFont="1"/>
    <xf numFmtId="0" fontId="0" fillId="0" borderId="14" xfId="0" applyBorder="1" applyAlignment="1">
      <alignment horizontal="center" vertical="center" wrapText="1"/>
    </xf>
    <xf numFmtId="49" fontId="3" fillId="0" borderId="15" xfId="0" applyNumberFormat="1" applyFont="1" applyBorder="1"/>
    <xf numFmtId="0" fontId="11" fillId="0" borderId="0" xfId="0" applyFont="1"/>
    <xf numFmtId="44" fontId="13" fillId="0" borderId="0" xfId="1" applyFont="1" applyFill="1" applyBorder="1" applyAlignment="1">
      <alignment horizontal="right" indent="2"/>
    </xf>
    <xf numFmtId="0" fontId="0" fillId="0" borderId="0" xfId="0" applyFill="1"/>
  </cellXfs>
  <cellStyles count="3">
    <cellStyle name="Currency" xfId="1" builtinId="4"/>
    <cellStyle name="Hyperlink" xfId="2" builtinId="8"/>
    <cellStyle name="Normal" xfId="0" builtinId="0"/>
  </cellStyles>
  <dxfs count="7">
    <dxf>
      <font>
        <color auto="1"/>
      </font>
      <fill>
        <patternFill patternType="solid">
          <bgColor theme="0" tint="-0.14996795556505021"/>
        </patternFill>
      </fill>
    </dxf>
    <dxf>
      <font>
        <color auto="1"/>
      </font>
      <fill>
        <patternFill patternType="solid">
          <bgColor theme="0" tint="-0.14996795556505021"/>
        </patternFill>
      </fill>
    </dxf>
    <dxf>
      <font>
        <color auto="1"/>
      </font>
      <fill>
        <patternFill patternType="solid">
          <bgColor theme="0" tint="-0.14996795556505021"/>
        </patternFill>
      </fill>
    </dxf>
    <dxf>
      <font>
        <color auto="1"/>
      </font>
      <fill>
        <patternFill patternType="solid">
          <bgColor theme="0" tint="-0.14996795556505021"/>
        </patternFill>
      </fill>
    </dxf>
    <dxf>
      <font>
        <color auto="1"/>
      </font>
      <fill>
        <patternFill patternType="solid">
          <bgColor theme="0" tint="-0.14996795556505021"/>
        </patternFill>
      </fill>
    </dxf>
    <dxf>
      <font>
        <color auto="1"/>
      </font>
      <fill>
        <patternFill patternType="solid">
          <bgColor theme="0" tint="-0.14996795556505021"/>
        </patternFill>
      </fill>
    </dxf>
    <dxf>
      <font>
        <color auto="1"/>
      </font>
      <fill>
        <patternFill patternType="solid">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tiff"/></Relationships>
</file>

<file path=xl/drawings/drawing1.xml><?xml version="1.0" encoding="utf-8"?>
<xdr:wsDr xmlns:xdr="http://schemas.openxmlformats.org/drawingml/2006/spreadsheetDrawing" xmlns:a="http://schemas.openxmlformats.org/drawingml/2006/main">
  <xdr:twoCellAnchor editAs="oneCell">
    <xdr:from>
      <xdr:col>1</xdr:col>
      <xdr:colOff>142876</xdr:colOff>
      <xdr:row>1</xdr:row>
      <xdr:rowOff>66676</xdr:rowOff>
    </xdr:from>
    <xdr:to>
      <xdr:col>2</xdr:col>
      <xdr:colOff>322882</xdr:colOff>
      <xdr:row>2</xdr:row>
      <xdr:rowOff>48434</xdr:rowOff>
    </xdr:to>
    <xdr:pic>
      <xdr:nvPicPr>
        <xdr:cNvPr id="2" name="Picture 1">
          <a:extLst>
            <a:ext uri="{FF2B5EF4-FFF2-40B4-BE49-F238E27FC236}">
              <a16:creationId xmlns:a16="http://schemas.microsoft.com/office/drawing/2014/main" id="{4E39263F-5710-4099-910C-A15E281A2973}"/>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52576" y="238126"/>
          <a:ext cx="1656381" cy="153208"/>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79E3BA-5B03-4575-B630-955567C7EB28}">
  <sheetPr>
    <pageSetUpPr fitToPage="1"/>
  </sheetPr>
  <dimension ref="A1:AA139"/>
  <sheetViews>
    <sheetView tabSelected="1" zoomScale="118" zoomScaleNormal="118" workbookViewId="0">
      <pane xSplit="2" ySplit="7" topLeftCell="C8" activePane="bottomRight" state="frozen"/>
      <selection pane="topRight" activeCell="C1" sqref="C1"/>
      <selection pane="bottomLeft" activeCell="A8" sqref="A8"/>
      <selection pane="bottomRight" activeCell="E139" sqref="A1:E139"/>
    </sheetView>
  </sheetViews>
  <sheetFormatPr defaultColWidth="9.140625" defaultRowHeight="12.75" x14ac:dyDescent="0.2"/>
  <cols>
    <col min="1" max="1" width="21.140625" customWidth="1"/>
    <col min="2" max="2" width="22.140625" style="87" customWidth="1"/>
    <col min="3" max="3" width="42.5703125" style="7" customWidth="1"/>
    <col min="4" max="4" width="14.7109375" customWidth="1"/>
    <col min="5" max="5" width="13" style="88" customWidth="1"/>
    <col min="6" max="27" width="9.140625" style="89"/>
  </cols>
  <sheetData>
    <row r="1" spans="1:5" ht="13.5" thickBot="1" x14ac:dyDescent="0.25">
      <c r="A1" s="1" t="s">
        <v>0</v>
      </c>
      <c r="B1" s="2" t="s">
        <v>1</v>
      </c>
      <c r="C1" s="3"/>
      <c r="D1" s="3"/>
      <c r="E1" s="4"/>
    </row>
    <row r="2" spans="1:5" ht="13.5" thickBot="1" x14ac:dyDescent="0.25">
      <c r="A2" s="8" t="s">
        <v>2</v>
      </c>
      <c r="B2" s="9"/>
      <c r="C2" s="10"/>
      <c r="D2" s="10"/>
      <c r="E2" s="11"/>
    </row>
    <row r="3" spans="1:5" ht="13.5" thickBot="1" x14ac:dyDescent="0.25">
      <c r="A3" s="12" t="s">
        <v>4</v>
      </c>
      <c r="B3" s="9"/>
      <c r="C3" s="10"/>
      <c r="D3" s="10"/>
      <c r="E3" s="11"/>
    </row>
    <row r="4" spans="1:5" ht="13.5" thickBot="1" x14ac:dyDescent="0.25">
      <c r="A4" s="13" t="s">
        <v>5</v>
      </c>
      <c r="B4" s="14"/>
      <c r="C4" s="15"/>
      <c r="D4" s="15"/>
      <c r="E4" s="16"/>
    </row>
    <row r="5" spans="1:5" ht="24.75" thickBot="1" x14ac:dyDescent="0.25">
      <c r="A5" s="17" t="s">
        <v>3</v>
      </c>
      <c r="B5" s="18" t="s">
        <v>6</v>
      </c>
      <c r="C5" s="18" t="s">
        <v>7</v>
      </c>
      <c r="D5" s="19" t="s">
        <v>8</v>
      </c>
      <c r="E5" s="20" t="s">
        <v>9</v>
      </c>
    </row>
    <row r="6" spans="1:5" ht="13.5" thickBot="1" x14ac:dyDescent="0.25">
      <c r="A6" s="17"/>
      <c r="B6" s="22"/>
      <c r="C6" s="22"/>
      <c r="D6" s="23"/>
      <c r="E6" s="21"/>
    </row>
    <row r="7" spans="1:5" s="29" customFormat="1" ht="13.5" thickBot="1" x14ac:dyDescent="0.25">
      <c r="A7" s="24" t="s">
        <v>10</v>
      </c>
      <c r="B7" s="25"/>
      <c r="C7" s="26"/>
      <c r="D7" s="27" t="s">
        <v>3</v>
      </c>
      <c r="E7" s="28" t="s">
        <v>3</v>
      </c>
    </row>
    <row r="8" spans="1:5" ht="60" x14ac:dyDescent="0.2">
      <c r="A8" s="30"/>
      <c r="B8" s="31" t="s">
        <v>11</v>
      </c>
      <c r="C8" s="32" t="s">
        <v>145</v>
      </c>
      <c r="D8" s="33">
        <v>949</v>
      </c>
      <c r="E8" s="34">
        <v>616.85</v>
      </c>
    </row>
    <row r="9" spans="1:5" ht="60" x14ac:dyDescent="0.2">
      <c r="A9" s="35"/>
      <c r="B9" s="36" t="s">
        <v>12</v>
      </c>
      <c r="C9" s="37" t="s">
        <v>146</v>
      </c>
      <c r="D9" s="38">
        <v>999</v>
      </c>
      <c r="E9" s="39">
        <v>649.35</v>
      </c>
    </row>
    <row r="10" spans="1:5" ht="84" x14ac:dyDescent="0.2">
      <c r="A10" s="40"/>
      <c r="B10" s="36" t="s">
        <v>13</v>
      </c>
      <c r="C10" s="37" t="s">
        <v>147</v>
      </c>
      <c r="D10" s="38">
        <v>1179</v>
      </c>
      <c r="E10" s="39">
        <v>766.35</v>
      </c>
    </row>
    <row r="11" spans="1:5" ht="60" x14ac:dyDescent="0.2">
      <c r="A11" s="40"/>
      <c r="B11" s="36" t="s">
        <v>14</v>
      </c>
      <c r="C11" s="37" t="s">
        <v>148</v>
      </c>
      <c r="D11" s="38">
        <v>1569</v>
      </c>
      <c r="E11" s="39">
        <v>1019.85</v>
      </c>
    </row>
    <row r="12" spans="1:5" ht="72" x14ac:dyDescent="0.2">
      <c r="A12" s="40"/>
      <c r="B12" s="36" t="s">
        <v>15</v>
      </c>
      <c r="C12" s="37" t="s">
        <v>149</v>
      </c>
      <c r="D12" s="38">
        <v>1179</v>
      </c>
      <c r="E12" s="39">
        <v>766.35</v>
      </c>
    </row>
    <row r="13" spans="1:5" ht="48" x14ac:dyDescent="0.2">
      <c r="A13" s="41" t="s">
        <v>3</v>
      </c>
      <c r="B13" s="36" t="s">
        <v>16</v>
      </c>
      <c r="C13" s="37" t="s">
        <v>150</v>
      </c>
      <c r="D13" s="38">
        <v>1699</v>
      </c>
      <c r="E13" s="39">
        <v>1104.3500000000001</v>
      </c>
    </row>
    <row r="14" spans="1:5" ht="60" x14ac:dyDescent="0.2">
      <c r="A14" s="35"/>
      <c r="B14" s="36" t="s">
        <v>17</v>
      </c>
      <c r="C14" s="37" t="s">
        <v>151</v>
      </c>
      <c r="D14" s="38">
        <v>1918</v>
      </c>
      <c r="E14" s="39">
        <v>1246.7</v>
      </c>
    </row>
    <row r="15" spans="1:5" ht="72" x14ac:dyDescent="0.2">
      <c r="A15" s="35"/>
      <c r="B15" s="36" t="s">
        <v>18</v>
      </c>
      <c r="C15" s="37" t="s">
        <v>152</v>
      </c>
      <c r="D15" s="38">
        <v>2299</v>
      </c>
      <c r="E15" s="39">
        <v>1494.3500000000001</v>
      </c>
    </row>
    <row r="16" spans="1:5" ht="84" x14ac:dyDescent="0.2">
      <c r="A16" s="35"/>
      <c r="B16" s="36" t="s">
        <v>19</v>
      </c>
      <c r="C16" s="37" t="s">
        <v>153</v>
      </c>
      <c r="D16" s="38">
        <v>2598</v>
      </c>
      <c r="E16" s="39">
        <v>1688.7</v>
      </c>
    </row>
    <row r="17" spans="1:5" ht="48" x14ac:dyDescent="0.2">
      <c r="A17" s="35"/>
      <c r="B17" s="36" t="s">
        <v>20</v>
      </c>
      <c r="C17" s="37" t="s">
        <v>154</v>
      </c>
      <c r="D17" s="38">
        <v>2699</v>
      </c>
      <c r="E17" s="39">
        <v>1754.3500000000001</v>
      </c>
    </row>
    <row r="18" spans="1:5" ht="48" x14ac:dyDescent="0.2">
      <c r="A18" s="35"/>
      <c r="B18" s="36" t="s">
        <v>21</v>
      </c>
      <c r="C18" s="37" t="s">
        <v>155</v>
      </c>
      <c r="D18" s="38">
        <v>1499</v>
      </c>
      <c r="E18" s="39">
        <v>974.35</v>
      </c>
    </row>
    <row r="19" spans="1:5" ht="60" x14ac:dyDescent="0.2">
      <c r="A19" s="35"/>
      <c r="B19" s="36" t="s">
        <v>22</v>
      </c>
      <c r="C19" s="37" t="s">
        <v>156</v>
      </c>
      <c r="D19" s="38">
        <v>1718</v>
      </c>
      <c r="E19" s="39">
        <v>1116.7</v>
      </c>
    </row>
    <row r="20" spans="1:5" ht="72" x14ac:dyDescent="0.2">
      <c r="A20" s="35"/>
      <c r="B20" s="36" t="s">
        <v>23</v>
      </c>
      <c r="C20" s="37" t="s">
        <v>157</v>
      </c>
      <c r="D20" s="38">
        <v>2099</v>
      </c>
      <c r="E20" s="39">
        <v>1364.3500000000001</v>
      </c>
    </row>
    <row r="21" spans="1:5" ht="84" x14ac:dyDescent="0.2">
      <c r="A21" s="35"/>
      <c r="B21" s="36" t="s">
        <v>24</v>
      </c>
      <c r="C21" s="37" t="s">
        <v>158</v>
      </c>
      <c r="D21" s="38">
        <v>2398</v>
      </c>
      <c r="E21" s="39">
        <v>1558.7</v>
      </c>
    </row>
    <row r="22" spans="1:5" ht="24" x14ac:dyDescent="0.2">
      <c r="A22" s="35"/>
      <c r="B22" s="36" t="s">
        <v>25</v>
      </c>
      <c r="C22" s="37" t="s">
        <v>159</v>
      </c>
      <c r="D22" s="38">
        <v>2299</v>
      </c>
      <c r="E22" s="39">
        <v>1494.3500000000001</v>
      </c>
    </row>
    <row r="23" spans="1:5" ht="36" x14ac:dyDescent="0.2">
      <c r="A23" s="35"/>
      <c r="B23" s="36" t="s">
        <v>26</v>
      </c>
      <c r="C23" s="37" t="s">
        <v>160</v>
      </c>
      <c r="D23" s="38">
        <v>2399</v>
      </c>
      <c r="E23" s="39">
        <v>1559.3500000000001</v>
      </c>
    </row>
    <row r="24" spans="1:5" ht="84" x14ac:dyDescent="0.2">
      <c r="A24" s="35"/>
      <c r="B24" s="36" t="s">
        <v>27</v>
      </c>
      <c r="C24" s="37" t="s">
        <v>161</v>
      </c>
      <c r="D24" s="38">
        <v>2599</v>
      </c>
      <c r="E24" s="39">
        <v>1429.45</v>
      </c>
    </row>
    <row r="25" spans="1:5" ht="84" x14ac:dyDescent="0.2">
      <c r="A25" s="35"/>
      <c r="B25" s="42" t="s">
        <v>28</v>
      </c>
      <c r="C25" s="37" t="s">
        <v>162</v>
      </c>
      <c r="D25" s="38">
        <v>3499</v>
      </c>
      <c r="E25" s="39">
        <v>1924.45</v>
      </c>
    </row>
    <row r="26" spans="1:5" ht="84" x14ac:dyDescent="0.2">
      <c r="A26" s="35"/>
      <c r="B26" s="43" t="s">
        <v>29</v>
      </c>
      <c r="C26" s="37" t="s">
        <v>163</v>
      </c>
      <c r="D26" s="38">
        <v>2899</v>
      </c>
      <c r="E26" s="39">
        <v>1594.45</v>
      </c>
    </row>
    <row r="27" spans="1:5" ht="84" x14ac:dyDescent="0.2">
      <c r="A27" s="35"/>
      <c r="B27" s="43" t="s">
        <v>30</v>
      </c>
      <c r="C27" s="37" t="s">
        <v>164</v>
      </c>
      <c r="D27" s="38">
        <v>3499</v>
      </c>
      <c r="E27" s="39">
        <v>1924.45</v>
      </c>
    </row>
    <row r="28" spans="1:5" ht="48" x14ac:dyDescent="0.2">
      <c r="A28" s="35"/>
      <c r="B28" s="43" t="s">
        <v>31</v>
      </c>
      <c r="C28" s="37" t="s">
        <v>165</v>
      </c>
      <c r="D28" s="38">
        <v>7449</v>
      </c>
      <c r="E28" s="39">
        <v>4096.9500000000007</v>
      </c>
    </row>
    <row r="29" spans="1:5" ht="84" x14ac:dyDescent="0.2">
      <c r="A29" s="35"/>
      <c r="B29" s="44" t="s">
        <v>32</v>
      </c>
      <c r="C29" s="37" t="s">
        <v>166</v>
      </c>
      <c r="D29" s="38">
        <v>4999</v>
      </c>
      <c r="E29" s="39">
        <v>2749.4500000000003</v>
      </c>
    </row>
    <row r="30" spans="1:5" ht="72" x14ac:dyDescent="0.2">
      <c r="A30" s="35"/>
      <c r="B30" s="44" t="s">
        <v>33</v>
      </c>
      <c r="C30" s="37" t="s">
        <v>167</v>
      </c>
      <c r="D30" s="38">
        <v>5999</v>
      </c>
      <c r="E30" s="39">
        <v>3299.4500000000003</v>
      </c>
    </row>
    <row r="31" spans="1:5" ht="60.75" thickBot="1" x14ac:dyDescent="0.25">
      <c r="A31" s="35"/>
      <c r="B31" s="44" t="s">
        <v>34</v>
      </c>
      <c r="C31" s="37" t="s">
        <v>168</v>
      </c>
      <c r="D31" s="38">
        <v>6299</v>
      </c>
      <c r="E31" s="39">
        <v>3464.4500000000003</v>
      </c>
    </row>
    <row r="32" spans="1:5" ht="13.5" thickBot="1" x14ac:dyDescent="0.25">
      <c r="A32" s="45" t="s">
        <v>35</v>
      </c>
      <c r="B32" s="46"/>
      <c r="C32" s="47" t="s">
        <v>95</v>
      </c>
      <c r="D32" s="48" t="s">
        <v>95</v>
      </c>
      <c r="E32" s="49" t="s">
        <v>3</v>
      </c>
    </row>
    <row r="33" spans="1:5" ht="36" x14ac:dyDescent="0.2">
      <c r="A33" s="50"/>
      <c r="B33" s="51" t="s">
        <v>36</v>
      </c>
      <c r="C33" s="52" t="s">
        <v>169</v>
      </c>
      <c r="D33" s="53">
        <v>329</v>
      </c>
      <c r="E33" s="54">
        <v>296.10000000000002</v>
      </c>
    </row>
    <row r="34" spans="1:5" x14ac:dyDescent="0.2">
      <c r="A34" s="50"/>
      <c r="B34" s="51" t="s">
        <v>37</v>
      </c>
      <c r="C34" s="37" t="s">
        <v>170</v>
      </c>
      <c r="D34" s="38">
        <v>329</v>
      </c>
      <c r="E34" s="39">
        <v>296.10000000000002</v>
      </c>
    </row>
    <row r="35" spans="1:5" ht="24" x14ac:dyDescent="0.2">
      <c r="A35" s="50"/>
      <c r="B35" s="51" t="s">
        <v>38</v>
      </c>
      <c r="C35" s="37" t="s">
        <v>171</v>
      </c>
      <c r="D35" s="38">
        <v>195</v>
      </c>
      <c r="E35" s="39">
        <v>175.5</v>
      </c>
    </row>
    <row r="36" spans="1:5" ht="24" x14ac:dyDescent="0.2">
      <c r="A36" s="50"/>
      <c r="B36" s="51" t="s">
        <v>39</v>
      </c>
      <c r="C36" s="37" t="s">
        <v>172</v>
      </c>
      <c r="D36" s="38">
        <v>329</v>
      </c>
      <c r="E36" s="39">
        <v>296.10000000000002</v>
      </c>
    </row>
    <row r="37" spans="1:5" ht="24" x14ac:dyDescent="0.2">
      <c r="A37" s="50"/>
      <c r="B37" s="55" t="s">
        <v>40</v>
      </c>
      <c r="C37" s="37" t="s">
        <v>173</v>
      </c>
      <c r="D37" s="38">
        <v>329</v>
      </c>
      <c r="E37" s="39">
        <v>296.10000000000002</v>
      </c>
    </row>
    <row r="38" spans="1:5" ht="24" x14ac:dyDescent="0.2">
      <c r="A38" s="50"/>
      <c r="B38" s="42" t="s">
        <v>41</v>
      </c>
      <c r="C38" s="37" t="s">
        <v>174</v>
      </c>
      <c r="D38" s="38">
        <v>329</v>
      </c>
      <c r="E38" s="39">
        <v>296.10000000000002</v>
      </c>
    </row>
    <row r="39" spans="1:5" ht="24" x14ac:dyDescent="0.2">
      <c r="A39" s="50"/>
      <c r="B39" s="55" t="s">
        <v>42</v>
      </c>
      <c r="C39" s="37" t="s">
        <v>175</v>
      </c>
      <c r="D39" s="38">
        <v>329</v>
      </c>
      <c r="E39" s="39">
        <v>296.10000000000002</v>
      </c>
    </row>
    <row r="40" spans="1:5" ht="48" x14ac:dyDescent="0.2">
      <c r="A40" s="50"/>
      <c r="B40" s="42" t="s">
        <v>43</v>
      </c>
      <c r="C40" s="37" t="s">
        <v>176</v>
      </c>
      <c r="D40" s="38">
        <v>93</v>
      </c>
      <c r="E40" s="39">
        <v>83.7</v>
      </c>
    </row>
    <row r="41" spans="1:5" ht="24" x14ac:dyDescent="0.2">
      <c r="A41" s="50"/>
      <c r="B41" s="42" t="s">
        <v>44</v>
      </c>
      <c r="C41" s="37" t="s">
        <v>177</v>
      </c>
      <c r="D41" s="38">
        <v>195</v>
      </c>
      <c r="E41" s="39">
        <v>175.5</v>
      </c>
    </row>
    <row r="42" spans="1:5" ht="24" x14ac:dyDescent="0.2">
      <c r="A42" s="50"/>
      <c r="B42" s="56" t="s">
        <v>45</v>
      </c>
      <c r="C42" s="37" t="s">
        <v>178</v>
      </c>
      <c r="D42" s="38">
        <v>339</v>
      </c>
      <c r="E42" s="39">
        <v>305.10000000000002</v>
      </c>
    </row>
    <row r="43" spans="1:5" ht="24" x14ac:dyDescent="0.2">
      <c r="A43" s="50"/>
      <c r="B43" s="42" t="s">
        <v>46</v>
      </c>
      <c r="C43" s="37" t="s">
        <v>179</v>
      </c>
      <c r="D43" s="38">
        <v>349</v>
      </c>
      <c r="E43" s="39">
        <v>314.10000000000002</v>
      </c>
    </row>
    <row r="44" spans="1:5" x14ac:dyDescent="0.2">
      <c r="A44" s="50"/>
      <c r="B44" s="42" t="s">
        <v>47</v>
      </c>
      <c r="C44" s="37" t="s">
        <v>180</v>
      </c>
      <c r="D44" s="38">
        <v>369</v>
      </c>
      <c r="E44" s="39">
        <v>332.1</v>
      </c>
    </row>
    <row r="45" spans="1:5" ht="24" x14ac:dyDescent="0.2">
      <c r="A45" s="50"/>
      <c r="B45" s="42" t="s">
        <v>48</v>
      </c>
      <c r="C45" s="37" t="s">
        <v>181</v>
      </c>
      <c r="D45" s="38">
        <v>109</v>
      </c>
      <c r="E45" s="39">
        <v>98.100000000000009</v>
      </c>
    </row>
    <row r="46" spans="1:5" ht="24" x14ac:dyDescent="0.2">
      <c r="A46" s="50"/>
      <c r="B46" s="42" t="s">
        <v>49</v>
      </c>
      <c r="C46" s="37" t="s">
        <v>182</v>
      </c>
      <c r="D46" s="38">
        <v>109</v>
      </c>
      <c r="E46" s="39">
        <v>98.100000000000009</v>
      </c>
    </row>
    <row r="47" spans="1:5" ht="24" x14ac:dyDescent="0.2">
      <c r="A47" s="50"/>
      <c r="B47" s="42" t="s">
        <v>50</v>
      </c>
      <c r="C47" s="37" t="s">
        <v>183</v>
      </c>
      <c r="D47" s="38">
        <v>299</v>
      </c>
      <c r="E47" s="39">
        <v>269.10000000000002</v>
      </c>
    </row>
    <row r="48" spans="1:5" ht="36" x14ac:dyDescent="0.2">
      <c r="A48" s="50"/>
      <c r="B48" s="42" t="s">
        <v>51</v>
      </c>
      <c r="C48" s="37" t="s">
        <v>184</v>
      </c>
      <c r="D48" s="38">
        <v>299</v>
      </c>
      <c r="E48" s="39">
        <v>269.10000000000002</v>
      </c>
    </row>
    <row r="49" spans="1:5" ht="60" x14ac:dyDescent="0.2">
      <c r="A49" s="50"/>
      <c r="B49" s="55" t="s">
        <v>52</v>
      </c>
      <c r="C49" s="37" t="s">
        <v>185</v>
      </c>
      <c r="D49" s="38">
        <v>92</v>
      </c>
      <c r="E49" s="39">
        <v>82.8</v>
      </c>
    </row>
    <row r="50" spans="1:5" ht="24" x14ac:dyDescent="0.2">
      <c r="A50" s="50"/>
      <c r="B50" s="42" t="s">
        <v>53</v>
      </c>
      <c r="C50" s="37" t="s">
        <v>186</v>
      </c>
      <c r="D50" s="38">
        <v>299</v>
      </c>
      <c r="E50" s="39">
        <v>269.10000000000002</v>
      </c>
    </row>
    <row r="51" spans="1:5" ht="24" x14ac:dyDescent="0.2">
      <c r="A51" s="50"/>
      <c r="B51" s="42" t="s">
        <v>54</v>
      </c>
      <c r="C51" s="37" t="s">
        <v>187</v>
      </c>
      <c r="D51" s="38">
        <v>179</v>
      </c>
      <c r="E51" s="39">
        <v>161.1</v>
      </c>
    </row>
    <row r="52" spans="1:5" ht="24" x14ac:dyDescent="0.2">
      <c r="A52" s="50"/>
      <c r="B52" s="42" t="s">
        <v>55</v>
      </c>
      <c r="C52" s="37" t="s">
        <v>188</v>
      </c>
      <c r="D52" s="38">
        <v>349</v>
      </c>
      <c r="E52" s="39">
        <v>314.10000000000002</v>
      </c>
    </row>
    <row r="53" spans="1:5" ht="24" x14ac:dyDescent="0.2">
      <c r="A53" s="50"/>
      <c r="B53" s="56" t="s">
        <v>56</v>
      </c>
      <c r="C53" s="37" t="s">
        <v>189</v>
      </c>
      <c r="D53" s="38">
        <v>379</v>
      </c>
      <c r="E53" s="39">
        <v>341.1</v>
      </c>
    </row>
    <row r="54" spans="1:5" ht="24" x14ac:dyDescent="0.2">
      <c r="A54" s="50"/>
      <c r="B54" s="56" t="s">
        <v>57</v>
      </c>
      <c r="C54" s="37" t="s">
        <v>190</v>
      </c>
      <c r="D54" s="38">
        <v>175</v>
      </c>
      <c r="E54" s="39">
        <v>157.5</v>
      </c>
    </row>
    <row r="55" spans="1:5" ht="36" x14ac:dyDescent="0.2">
      <c r="A55" s="50"/>
      <c r="B55" s="42" t="s">
        <v>58</v>
      </c>
      <c r="C55" s="37" t="s">
        <v>191</v>
      </c>
      <c r="D55" s="38">
        <v>110</v>
      </c>
      <c r="E55" s="39">
        <v>99</v>
      </c>
    </row>
    <row r="56" spans="1:5" ht="24" x14ac:dyDescent="0.2">
      <c r="A56" s="50"/>
      <c r="B56" s="55" t="s">
        <v>59</v>
      </c>
      <c r="C56" s="37" t="s">
        <v>192</v>
      </c>
      <c r="D56" s="38">
        <v>135</v>
      </c>
      <c r="E56" s="39">
        <v>121.5</v>
      </c>
    </row>
    <row r="57" spans="1:5" ht="24" x14ac:dyDescent="0.2">
      <c r="A57" s="50"/>
      <c r="B57" s="44" t="s">
        <v>60</v>
      </c>
      <c r="C57" s="37" t="s">
        <v>193</v>
      </c>
      <c r="D57" s="38">
        <v>110</v>
      </c>
      <c r="E57" s="39">
        <v>99</v>
      </c>
    </row>
    <row r="58" spans="1:5" ht="24" x14ac:dyDescent="0.2">
      <c r="A58" s="50"/>
      <c r="B58" s="57" t="s">
        <v>61</v>
      </c>
      <c r="C58" s="37" t="s">
        <v>194</v>
      </c>
      <c r="D58" s="38">
        <v>329</v>
      </c>
      <c r="E58" s="39">
        <v>296.10000000000002</v>
      </c>
    </row>
    <row r="59" spans="1:5" ht="24.75" thickBot="1" x14ac:dyDescent="0.25">
      <c r="A59" s="58"/>
      <c r="B59" s="59" t="s">
        <v>62</v>
      </c>
      <c r="C59" s="60" t="s">
        <v>195</v>
      </c>
      <c r="D59" s="61">
        <v>329</v>
      </c>
      <c r="E59" s="62">
        <v>296.10000000000002</v>
      </c>
    </row>
    <row r="60" spans="1:5" ht="13.5" thickBot="1" x14ac:dyDescent="0.25">
      <c r="A60" s="63" t="s">
        <v>63</v>
      </c>
      <c r="B60" s="64"/>
      <c r="C60" s="47" t="s">
        <v>95</v>
      </c>
      <c r="D60" s="48" t="s">
        <v>95</v>
      </c>
      <c r="E60" s="65" t="s">
        <v>3</v>
      </c>
    </row>
    <row r="61" spans="1:5" ht="108" x14ac:dyDescent="0.2">
      <c r="A61" s="30"/>
      <c r="B61" s="56" t="s">
        <v>64</v>
      </c>
      <c r="C61" s="52" t="s">
        <v>196</v>
      </c>
      <c r="D61" s="53">
        <v>5999</v>
      </c>
      <c r="E61" s="39">
        <v>3299.4500000000003</v>
      </c>
    </row>
    <row r="62" spans="1:5" ht="48" x14ac:dyDescent="0.2">
      <c r="A62" s="35"/>
      <c r="B62" s="56" t="s">
        <v>65</v>
      </c>
      <c r="C62" s="37" t="s">
        <v>197</v>
      </c>
      <c r="D62" s="38">
        <v>7299</v>
      </c>
      <c r="E62" s="39">
        <v>4014.4500000000003</v>
      </c>
    </row>
    <row r="63" spans="1:5" ht="120" x14ac:dyDescent="0.2">
      <c r="A63" s="35"/>
      <c r="B63" s="56" t="s">
        <v>66</v>
      </c>
      <c r="C63" s="37" t="s">
        <v>198</v>
      </c>
      <c r="D63" s="38">
        <v>8559</v>
      </c>
      <c r="E63" s="39">
        <v>4707.4500000000007</v>
      </c>
    </row>
    <row r="64" spans="1:5" ht="48" x14ac:dyDescent="0.2">
      <c r="A64" s="35"/>
      <c r="B64" s="56" t="s">
        <v>67</v>
      </c>
      <c r="C64" s="37" t="s">
        <v>199</v>
      </c>
      <c r="D64" s="38">
        <v>8889</v>
      </c>
      <c r="E64" s="39">
        <v>4888.9500000000007</v>
      </c>
    </row>
    <row r="65" spans="1:5" ht="108" x14ac:dyDescent="0.2">
      <c r="A65" s="35"/>
      <c r="B65" s="56" t="s">
        <v>68</v>
      </c>
      <c r="C65" s="37" t="s">
        <v>200</v>
      </c>
      <c r="D65" s="38">
        <v>7499</v>
      </c>
      <c r="E65" s="39">
        <v>4124.4500000000007</v>
      </c>
    </row>
    <row r="66" spans="1:5" ht="48" x14ac:dyDescent="0.2">
      <c r="A66" s="35"/>
      <c r="B66" s="56" t="s">
        <v>69</v>
      </c>
      <c r="C66" s="37" t="s">
        <v>201</v>
      </c>
      <c r="D66" s="38">
        <v>8349</v>
      </c>
      <c r="E66" s="39">
        <v>4591.9500000000007</v>
      </c>
    </row>
    <row r="67" spans="1:5" ht="120" x14ac:dyDescent="0.2">
      <c r="A67" s="35"/>
      <c r="B67" s="56" t="s">
        <v>70</v>
      </c>
      <c r="C67" s="37" t="s">
        <v>202</v>
      </c>
      <c r="D67" s="38">
        <v>12396</v>
      </c>
      <c r="E67" s="39">
        <v>6817.8</v>
      </c>
    </row>
    <row r="68" spans="1:5" ht="48" x14ac:dyDescent="0.2">
      <c r="A68" s="35"/>
      <c r="B68" s="56" t="s">
        <v>71</v>
      </c>
      <c r="C68" s="37" t="s">
        <v>203</v>
      </c>
      <c r="D68" s="38">
        <v>12737</v>
      </c>
      <c r="E68" s="39">
        <v>7005.35</v>
      </c>
    </row>
    <row r="69" spans="1:5" ht="108" x14ac:dyDescent="0.2">
      <c r="A69" s="35"/>
      <c r="B69" s="56" t="s">
        <v>72</v>
      </c>
      <c r="C69" s="37" t="s">
        <v>204</v>
      </c>
      <c r="D69" s="38">
        <v>5599</v>
      </c>
      <c r="E69" s="39">
        <v>3079.4500000000003</v>
      </c>
    </row>
    <row r="70" spans="1:5" ht="48" x14ac:dyDescent="0.2">
      <c r="A70" s="35"/>
      <c r="B70" s="56" t="s">
        <v>73</v>
      </c>
      <c r="C70" s="37" t="s">
        <v>205</v>
      </c>
      <c r="D70" s="38">
        <v>6499</v>
      </c>
      <c r="E70" s="39">
        <v>3574.4500000000003</v>
      </c>
    </row>
    <row r="71" spans="1:5" ht="108" x14ac:dyDescent="0.2">
      <c r="A71" s="35"/>
      <c r="B71" s="56" t="s">
        <v>74</v>
      </c>
      <c r="C71" s="37" t="s">
        <v>206</v>
      </c>
      <c r="D71" s="38">
        <v>5399</v>
      </c>
      <c r="E71" s="39">
        <v>2969.4500000000003</v>
      </c>
    </row>
    <row r="72" spans="1:5" ht="48" x14ac:dyDescent="0.2">
      <c r="A72" s="35"/>
      <c r="B72" s="56" t="s">
        <v>75</v>
      </c>
      <c r="C72" s="37" t="s">
        <v>207</v>
      </c>
      <c r="D72" s="38">
        <v>6299</v>
      </c>
      <c r="E72" s="39">
        <v>3464.4500000000003</v>
      </c>
    </row>
    <row r="73" spans="1:5" ht="132" x14ac:dyDescent="0.2">
      <c r="A73" s="35"/>
      <c r="B73" s="56" t="s">
        <v>76</v>
      </c>
      <c r="C73" s="37" t="s">
        <v>208</v>
      </c>
      <c r="D73" s="38">
        <v>23099</v>
      </c>
      <c r="E73" s="39">
        <v>12704.45</v>
      </c>
    </row>
    <row r="74" spans="1:5" ht="132" x14ac:dyDescent="0.2">
      <c r="A74" s="35"/>
      <c r="B74" s="56" t="s">
        <v>77</v>
      </c>
      <c r="C74" s="37" t="s">
        <v>209</v>
      </c>
      <c r="D74" s="38">
        <v>23099</v>
      </c>
      <c r="E74" s="39">
        <v>12704.45</v>
      </c>
    </row>
    <row r="75" spans="1:5" ht="48" x14ac:dyDescent="0.2">
      <c r="A75" s="35"/>
      <c r="B75" s="56" t="s">
        <v>78</v>
      </c>
      <c r="C75" s="37" t="s">
        <v>210</v>
      </c>
      <c r="D75" s="38">
        <v>23799</v>
      </c>
      <c r="E75" s="39">
        <v>13089.45</v>
      </c>
    </row>
    <row r="76" spans="1:5" ht="48" x14ac:dyDescent="0.2">
      <c r="A76" s="35"/>
      <c r="B76" s="56" t="s">
        <v>79</v>
      </c>
      <c r="C76" s="37" t="s">
        <v>211</v>
      </c>
      <c r="D76" s="38">
        <v>23799</v>
      </c>
      <c r="E76" s="39">
        <v>13089.45</v>
      </c>
    </row>
    <row r="77" spans="1:5" ht="156" x14ac:dyDescent="0.2">
      <c r="A77" s="35"/>
      <c r="B77" s="56" t="s">
        <v>80</v>
      </c>
      <c r="C77" s="37" t="s">
        <v>212</v>
      </c>
      <c r="D77" s="38">
        <v>19999</v>
      </c>
      <c r="E77" s="39">
        <v>11999.4</v>
      </c>
    </row>
    <row r="78" spans="1:5" ht="180" x14ac:dyDescent="0.2">
      <c r="A78" s="35"/>
      <c r="B78" s="56" t="s">
        <v>81</v>
      </c>
      <c r="C78" s="37" t="s">
        <v>213</v>
      </c>
      <c r="D78" s="38">
        <v>19999</v>
      </c>
      <c r="E78" s="39">
        <v>11999.4</v>
      </c>
    </row>
    <row r="79" spans="1:5" ht="72" x14ac:dyDescent="0.2">
      <c r="A79" s="35"/>
      <c r="B79" s="56" t="s">
        <v>82</v>
      </c>
      <c r="C79" s="37" t="s">
        <v>214</v>
      </c>
      <c r="D79" s="38">
        <v>21649</v>
      </c>
      <c r="E79" s="39">
        <v>12989.4</v>
      </c>
    </row>
    <row r="80" spans="1:5" ht="72" x14ac:dyDescent="0.2">
      <c r="A80" s="35"/>
      <c r="B80" s="56" t="s">
        <v>83</v>
      </c>
      <c r="C80" s="37" t="s">
        <v>215</v>
      </c>
      <c r="D80" s="38">
        <v>21649</v>
      </c>
      <c r="E80" s="39">
        <v>12989.4</v>
      </c>
    </row>
    <row r="81" spans="1:5" ht="144" x14ac:dyDescent="0.2">
      <c r="A81" s="35"/>
      <c r="B81" s="56" t="s">
        <v>84</v>
      </c>
      <c r="C81" s="37" t="s">
        <v>216</v>
      </c>
      <c r="D81" s="38">
        <v>25499</v>
      </c>
      <c r="E81" s="39">
        <v>15299.4</v>
      </c>
    </row>
    <row r="82" spans="1:5" ht="156" x14ac:dyDescent="0.2">
      <c r="A82" s="35"/>
      <c r="B82" s="56" t="s">
        <v>85</v>
      </c>
      <c r="C82" s="37" t="s">
        <v>217</v>
      </c>
      <c r="D82" s="38">
        <v>25499</v>
      </c>
      <c r="E82" s="39">
        <v>15299.4</v>
      </c>
    </row>
    <row r="83" spans="1:5" ht="72" x14ac:dyDescent="0.2">
      <c r="A83" s="35"/>
      <c r="B83" s="56" t="s">
        <v>86</v>
      </c>
      <c r="C83" s="37" t="s">
        <v>218</v>
      </c>
      <c r="D83" s="38">
        <v>28874</v>
      </c>
      <c r="E83" s="39">
        <v>17324.399999999998</v>
      </c>
    </row>
    <row r="84" spans="1:5" ht="72" x14ac:dyDescent="0.2">
      <c r="A84" s="35"/>
      <c r="B84" s="56" t="s">
        <v>87</v>
      </c>
      <c r="C84" s="37" t="s">
        <v>219</v>
      </c>
      <c r="D84" s="38">
        <v>28874</v>
      </c>
      <c r="E84" s="39">
        <v>17324.399999999998</v>
      </c>
    </row>
    <row r="85" spans="1:5" ht="132" x14ac:dyDescent="0.2">
      <c r="A85" s="35"/>
      <c r="B85" s="56" t="s">
        <v>88</v>
      </c>
      <c r="C85" s="37" t="s">
        <v>220</v>
      </c>
      <c r="D85" s="38">
        <v>30749</v>
      </c>
      <c r="E85" s="39">
        <v>18449.399999999998</v>
      </c>
    </row>
    <row r="86" spans="1:5" ht="144" x14ac:dyDescent="0.2">
      <c r="A86" s="35"/>
      <c r="B86" s="56" t="s">
        <v>89</v>
      </c>
      <c r="C86" s="37" t="s">
        <v>221</v>
      </c>
      <c r="D86" s="38">
        <v>30749</v>
      </c>
      <c r="E86" s="39">
        <v>18449.399999999998</v>
      </c>
    </row>
    <row r="87" spans="1:5" ht="60" x14ac:dyDescent="0.2">
      <c r="A87" s="35"/>
      <c r="B87" s="56" t="s">
        <v>90</v>
      </c>
      <c r="C87" s="37" t="s">
        <v>222</v>
      </c>
      <c r="D87" s="38">
        <v>34836</v>
      </c>
      <c r="E87" s="39">
        <v>20901.599999999999</v>
      </c>
    </row>
    <row r="88" spans="1:5" ht="60" x14ac:dyDescent="0.2">
      <c r="A88" s="35"/>
      <c r="B88" s="55" t="s">
        <v>91</v>
      </c>
      <c r="C88" s="66" t="s">
        <v>223</v>
      </c>
      <c r="D88" s="67">
        <v>34836</v>
      </c>
      <c r="E88" s="39">
        <v>20901.599999999999</v>
      </c>
    </row>
    <row r="89" spans="1:5" ht="144" x14ac:dyDescent="0.2">
      <c r="A89" s="35"/>
      <c r="B89" s="44" t="s">
        <v>92</v>
      </c>
      <c r="C89" s="66" t="s">
        <v>224</v>
      </c>
      <c r="D89" s="67">
        <v>38374</v>
      </c>
      <c r="E89" s="39">
        <v>23024.399999999998</v>
      </c>
    </row>
    <row r="90" spans="1:5" ht="60.75" thickBot="1" x14ac:dyDescent="0.25">
      <c r="A90" s="68"/>
      <c r="B90" s="69" t="s">
        <v>93</v>
      </c>
      <c r="C90" s="66" t="s">
        <v>225</v>
      </c>
      <c r="D90" s="67">
        <v>41638</v>
      </c>
      <c r="E90" s="39">
        <v>24982.799999999999</v>
      </c>
    </row>
    <row r="91" spans="1:5" ht="13.5" thickBot="1" x14ac:dyDescent="0.25">
      <c r="A91" s="70" t="s">
        <v>94</v>
      </c>
      <c r="B91" s="71"/>
      <c r="C91" s="47" t="s">
        <v>95</v>
      </c>
      <c r="D91" s="48" t="s">
        <v>95</v>
      </c>
      <c r="E91" s="27" t="s">
        <v>95</v>
      </c>
    </row>
    <row r="92" spans="1:5" ht="36" x14ac:dyDescent="0.2">
      <c r="A92" s="72"/>
      <c r="B92" s="73" t="s">
        <v>96</v>
      </c>
      <c r="C92" s="37" t="s">
        <v>226</v>
      </c>
      <c r="D92" s="38">
        <v>3300</v>
      </c>
      <c r="E92" s="54">
        <v>2640</v>
      </c>
    </row>
    <row r="93" spans="1:5" ht="36" x14ac:dyDescent="0.2">
      <c r="A93" s="72"/>
      <c r="B93" s="74" t="s">
        <v>97</v>
      </c>
      <c r="C93" s="37" t="s">
        <v>227</v>
      </c>
      <c r="D93" s="38">
        <v>1999</v>
      </c>
      <c r="E93" s="39">
        <v>1599.2</v>
      </c>
    </row>
    <row r="94" spans="1:5" ht="36" x14ac:dyDescent="0.2">
      <c r="A94" s="72"/>
      <c r="B94" s="74" t="s">
        <v>98</v>
      </c>
      <c r="C94" s="37" t="s">
        <v>228</v>
      </c>
      <c r="D94" s="38">
        <v>2750</v>
      </c>
      <c r="E94" s="39">
        <v>2200</v>
      </c>
    </row>
    <row r="95" spans="1:5" ht="48" x14ac:dyDescent="0.2">
      <c r="A95" s="72"/>
      <c r="B95" s="75" t="s">
        <v>99</v>
      </c>
      <c r="C95" s="37" t="s">
        <v>229</v>
      </c>
      <c r="D95" s="38">
        <v>2199</v>
      </c>
      <c r="E95" s="39">
        <v>1759.2</v>
      </c>
    </row>
    <row r="96" spans="1:5" ht="48" x14ac:dyDescent="0.2">
      <c r="A96" s="72"/>
      <c r="B96" s="75" t="s">
        <v>100</v>
      </c>
      <c r="C96" s="37" t="s">
        <v>230</v>
      </c>
      <c r="D96" s="38">
        <v>2199</v>
      </c>
      <c r="E96" s="39">
        <v>1759.2</v>
      </c>
    </row>
    <row r="97" spans="1:5" ht="48" x14ac:dyDescent="0.2">
      <c r="A97" s="72"/>
      <c r="B97" s="75" t="s">
        <v>101</v>
      </c>
      <c r="C97" s="37" t="s">
        <v>231</v>
      </c>
      <c r="D97" s="38">
        <v>749</v>
      </c>
      <c r="E97" s="39">
        <v>599.20000000000005</v>
      </c>
    </row>
    <row r="98" spans="1:5" ht="48" x14ac:dyDescent="0.2">
      <c r="A98" s="72"/>
      <c r="B98" s="75" t="s">
        <v>102</v>
      </c>
      <c r="C98" s="37" t="s">
        <v>232</v>
      </c>
      <c r="D98" s="38">
        <v>2199</v>
      </c>
      <c r="E98" s="39">
        <v>1759.2</v>
      </c>
    </row>
    <row r="99" spans="1:5" ht="36" x14ac:dyDescent="0.2">
      <c r="A99" s="72"/>
      <c r="B99" s="76" t="s">
        <v>103</v>
      </c>
      <c r="C99" s="37" t="s">
        <v>233</v>
      </c>
      <c r="D99" s="38">
        <v>2639</v>
      </c>
      <c r="E99" s="39">
        <v>2111.2000000000003</v>
      </c>
    </row>
    <row r="100" spans="1:5" ht="36" x14ac:dyDescent="0.2">
      <c r="A100" s="72"/>
      <c r="B100" s="42" t="s">
        <v>104</v>
      </c>
      <c r="C100" s="37" t="s">
        <v>234</v>
      </c>
      <c r="D100" s="38">
        <v>2199</v>
      </c>
      <c r="E100" s="39">
        <v>1759.2</v>
      </c>
    </row>
    <row r="101" spans="1:5" ht="36" x14ac:dyDescent="0.2">
      <c r="A101" s="72"/>
      <c r="B101" s="55" t="s">
        <v>105</v>
      </c>
      <c r="C101" s="37" t="s">
        <v>235</v>
      </c>
      <c r="D101" s="38">
        <v>4509</v>
      </c>
      <c r="E101" s="39">
        <v>4058.1</v>
      </c>
    </row>
    <row r="102" spans="1:5" ht="36" x14ac:dyDescent="0.2">
      <c r="A102" s="72"/>
      <c r="B102" s="42" t="s">
        <v>106</v>
      </c>
      <c r="C102" s="37" t="s">
        <v>236</v>
      </c>
      <c r="D102" s="38">
        <v>3850</v>
      </c>
      <c r="E102" s="39">
        <v>3080</v>
      </c>
    </row>
    <row r="103" spans="1:5" ht="24" x14ac:dyDescent="0.2">
      <c r="A103" s="72"/>
      <c r="B103" s="42" t="s">
        <v>107</v>
      </c>
      <c r="C103" s="37" t="s">
        <v>237</v>
      </c>
      <c r="D103" s="38">
        <v>3860</v>
      </c>
      <c r="E103" s="39">
        <v>3088</v>
      </c>
    </row>
    <row r="104" spans="1:5" ht="24" x14ac:dyDescent="0.2">
      <c r="A104" s="72"/>
      <c r="B104" s="42" t="s">
        <v>108</v>
      </c>
      <c r="C104" s="37" t="s">
        <v>238</v>
      </c>
      <c r="D104" s="38">
        <v>3850</v>
      </c>
      <c r="E104" s="39">
        <v>3080</v>
      </c>
    </row>
    <row r="105" spans="1:5" ht="36" x14ac:dyDescent="0.2">
      <c r="A105" s="72"/>
      <c r="B105" s="42" t="s">
        <v>109</v>
      </c>
      <c r="C105" s="37" t="s">
        <v>239</v>
      </c>
      <c r="D105" s="38">
        <v>3850</v>
      </c>
      <c r="E105" s="39">
        <v>3080</v>
      </c>
    </row>
    <row r="106" spans="1:5" ht="36" x14ac:dyDescent="0.2">
      <c r="A106" s="72"/>
      <c r="B106" s="44" t="s">
        <v>110</v>
      </c>
      <c r="C106" s="37" t="s">
        <v>240</v>
      </c>
      <c r="D106" s="38">
        <v>3840</v>
      </c>
      <c r="E106" s="39">
        <v>3072</v>
      </c>
    </row>
    <row r="107" spans="1:5" ht="48" x14ac:dyDescent="0.2">
      <c r="A107" s="72"/>
      <c r="B107" s="44" t="s">
        <v>111</v>
      </c>
      <c r="C107" s="37" t="s">
        <v>241</v>
      </c>
      <c r="D107" s="38">
        <v>3219</v>
      </c>
      <c r="E107" s="39">
        <v>2575.2000000000003</v>
      </c>
    </row>
    <row r="108" spans="1:5" ht="48" x14ac:dyDescent="0.2">
      <c r="A108" s="72"/>
      <c r="B108" s="44" t="s">
        <v>112</v>
      </c>
      <c r="C108" s="37" t="s">
        <v>242</v>
      </c>
      <c r="D108" s="38">
        <v>1460</v>
      </c>
      <c r="E108" s="39">
        <v>1168</v>
      </c>
    </row>
    <row r="109" spans="1:5" ht="60" x14ac:dyDescent="0.2">
      <c r="A109" s="72"/>
      <c r="B109" s="55" t="s">
        <v>113</v>
      </c>
      <c r="C109" s="37" t="s">
        <v>243</v>
      </c>
      <c r="D109" s="38">
        <v>2069</v>
      </c>
      <c r="E109" s="39">
        <v>1655.2</v>
      </c>
    </row>
    <row r="110" spans="1:5" ht="48" x14ac:dyDescent="0.2">
      <c r="A110" s="72"/>
      <c r="B110" s="44" t="s">
        <v>114</v>
      </c>
      <c r="C110" s="37" t="s">
        <v>244</v>
      </c>
      <c r="D110" s="38">
        <v>5169</v>
      </c>
      <c r="E110" s="39">
        <v>4393.6499999999996</v>
      </c>
    </row>
    <row r="111" spans="1:5" ht="48" x14ac:dyDescent="0.2">
      <c r="A111" s="72"/>
      <c r="B111" s="74" t="s">
        <v>115</v>
      </c>
      <c r="C111" s="37" t="s">
        <v>245</v>
      </c>
      <c r="D111" s="38">
        <v>4290</v>
      </c>
      <c r="E111" s="39">
        <v>3646.5</v>
      </c>
    </row>
    <row r="112" spans="1:5" ht="60" x14ac:dyDescent="0.2">
      <c r="A112" s="72"/>
      <c r="B112" s="75" t="s">
        <v>116</v>
      </c>
      <c r="C112" s="37" t="s">
        <v>246</v>
      </c>
      <c r="D112" s="38">
        <v>3850</v>
      </c>
      <c r="E112" s="39">
        <v>3080</v>
      </c>
    </row>
    <row r="113" spans="1:5" ht="60" x14ac:dyDescent="0.2">
      <c r="A113" s="72"/>
      <c r="B113" s="75" t="s">
        <v>117</v>
      </c>
      <c r="C113" s="37" t="s">
        <v>247</v>
      </c>
      <c r="D113" s="38">
        <v>2435</v>
      </c>
      <c r="E113" s="39">
        <v>1704.5</v>
      </c>
    </row>
    <row r="114" spans="1:5" ht="60" x14ac:dyDescent="0.2">
      <c r="A114" s="72"/>
      <c r="B114" s="75" t="s">
        <v>118</v>
      </c>
      <c r="C114" s="37" t="s">
        <v>248</v>
      </c>
      <c r="D114" s="38">
        <v>3850</v>
      </c>
      <c r="E114" s="39">
        <v>3080</v>
      </c>
    </row>
    <row r="115" spans="1:5" ht="60" x14ac:dyDescent="0.2">
      <c r="A115" s="72"/>
      <c r="B115" s="75" t="s">
        <v>119</v>
      </c>
      <c r="C115" s="37" t="s">
        <v>249</v>
      </c>
      <c r="D115" s="38">
        <v>3850</v>
      </c>
      <c r="E115" s="39">
        <v>3080</v>
      </c>
    </row>
    <row r="116" spans="1:5" ht="60" x14ac:dyDescent="0.2">
      <c r="A116" s="72"/>
      <c r="B116" s="75" t="s">
        <v>120</v>
      </c>
      <c r="C116" s="37" t="s">
        <v>250</v>
      </c>
      <c r="D116" s="38">
        <v>3850</v>
      </c>
      <c r="E116" s="39">
        <v>3080</v>
      </c>
    </row>
    <row r="117" spans="1:5" ht="48" x14ac:dyDescent="0.2">
      <c r="A117" s="72"/>
      <c r="B117" s="74" t="s">
        <v>121</v>
      </c>
      <c r="C117" s="37" t="s">
        <v>251</v>
      </c>
      <c r="D117" s="38">
        <v>3850</v>
      </c>
      <c r="E117" s="39">
        <v>3080</v>
      </c>
    </row>
    <row r="118" spans="1:5" ht="24" x14ac:dyDescent="0.2">
      <c r="A118" s="72"/>
      <c r="B118" s="5" t="s">
        <v>122</v>
      </c>
      <c r="C118" s="37" t="s">
        <v>252</v>
      </c>
      <c r="D118" s="38">
        <v>4890</v>
      </c>
      <c r="E118" s="39">
        <v>3912</v>
      </c>
    </row>
    <row r="119" spans="1:5" ht="24" x14ac:dyDescent="0.2">
      <c r="A119" s="72"/>
      <c r="B119" s="5" t="s">
        <v>123</v>
      </c>
      <c r="C119" s="37" t="s">
        <v>253</v>
      </c>
      <c r="D119" s="38">
        <v>4606</v>
      </c>
      <c r="E119" s="39">
        <v>3684.8</v>
      </c>
    </row>
    <row r="120" spans="1:5" ht="24" x14ac:dyDescent="0.2">
      <c r="A120" s="72"/>
      <c r="B120" s="5" t="s">
        <v>124</v>
      </c>
      <c r="C120" s="37" t="s">
        <v>254</v>
      </c>
      <c r="D120" s="38">
        <v>2611</v>
      </c>
      <c r="E120" s="39">
        <v>2088.8000000000002</v>
      </c>
    </row>
    <row r="121" spans="1:5" ht="24" x14ac:dyDescent="0.2">
      <c r="A121" s="72"/>
      <c r="B121" s="5" t="s">
        <v>125</v>
      </c>
      <c r="C121" s="37" t="s">
        <v>255</v>
      </c>
      <c r="D121" s="38">
        <v>4094</v>
      </c>
      <c r="E121" s="39">
        <v>3275.2000000000003</v>
      </c>
    </row>
    <row r="122" spans="1:5" ht="36" x14ac:dyDescent="0.2">
      <c r="A122" s="72"/>
      <c r="B122" s="5" t="s">
        <v>126</v>
      </c>
      <c r="C122" s="37" t="s">
        <v>256</v>
      </c>
      <c r="D122" s="38">
        <v>4662</v>
      </c>
      <c r="E122" s="39">
        <v>3729.6000000000004</v>
      </c>
    </row>
    <row r="123" spans="1:5" ht="24" x14ac:dyDescent="0.2">
      <c r="A123" s="72"/>
      <c r="B123" s="75" t="s">
        <v>127</v>
      </c>
      <c r="C123" s="37" t="s">
        <v>257</v>
      </c>
      <c r="D123" s="38">
        <v>4290</v>
      </c>
      <c r="E123" s="39">
        <v>3646.5</v>
      </c>
    </row>
    <row r="124" spans="1:5" ht="36" x14ac:dyDescent="0.2">
      <c r="A124" s="72"/>
      <c r="B124" s="74" t="s">
        <v>128</v>
      </c>
      <c r="C124" s="37" t="s">
        <v>258</v>
      </c>
      <c r="D124" s="38">
        <v>3850</v>
      </c>
      <c r="E124" s="39">
        <v>3272.5</v>
      </c>
    </row>
    <row r="125" spans="1:5" ht="36" x14ac:dyDescent="0.2">
      <c r="A125" s="72"/>
      <c r="B125" s="74" t="s">
        <v>129</v>
      </c>
      <c r="C125" s="37" t="s">
        <v>259</v>
      </c>
      <c r="D125" s="38">
        <v>2435</v>
      </c>
      <c r="E125" s="39">
        <v>2069.75</v>
      </c>
    </row>
    <row r="126" spans="1:5" ht="36" x14ac:dyDescent="0.2">
      <c r="A126" s="72"/>
      <c r="B126" s="42" t="s">
        <v>130</v>
      </c>
      <c r="C126" s="37" t="s">
        <v>260</v>
      </c>
      <c r="D126" s="38">
        <v>3850</v>
      </c>
      <c r="E126" s="39">
        <v>3272.5</v>
      </c>
    </row>
    <row r="127" spans="1:5" ht="36" x14ac:dyDescent="0.2">
      <c r="A127" s="72"/>
      <c r="B127" s="42" t="s">
        <v>131</v>
      </c>
      <c r="C127" s="37" t="s">
        <v>261</v>
      </c>
      <c r="D127" s="38">
        <v>3850</v>
      </c>
      <c r="E127" s="39">
        <v>3272.5</v>
      </c>
    </row>
    <row r="128" spans="1:5" ht="36" x14ac:dyDescent="0.2">
      <c r="A128" s="72"/>
      <c r="B128" s="42" t="s">
        <v>132</v>
      </c>
      <c r="C128" s="37" t="s">
        <v>262</v>
      </c>
      <c r="D128" s="38">
        <v>3850</v>
      </c>
      <c r="E128" s="39">
        <v>3272.5</v>
      </c>
    </row>
    <row r="129" spans="1:5" ht="24" x14ac:dyDescent="0.2">
      <c r="A129" s="72"/>
      <c r="B129" s="42" t="s">
        <v>133</v>
      </c>
      <c r="C129" s="37" t="s">
        <v>263</v>
      </c>
      <c r="D129" s="38">
        <v>3850</v>
      </c>
      <c r="E129" s="39">
        <v>3272.5</v>
      </c>
    </row>
    <row r="130" spans="1:5" ht="24" x14ac:dyDescent="0.2">
      <c r="A130" s="72"/>
      <c r="B130" s="42" t="s">
        <v>134</v>
      </c>
      <c r="C130" s="37" t="s">
        <v>264</v>
      </c>
      <c r="D130" s="38">
        <v>5169</v>
      </c>
      <c r="E130" s="39">
        <v>4393.6499999999996</v>
      </c>
    </row>
    <row r="131" spans="1:5" ht="48.75" thickBot="1" x14ac:dyDescent="0.25">
      <c r="A131" s="77"/>
      <c r="B131" s="78" t="s">
        <v>135</v>
      </c>
      <c r="C131" s="66" t="s">
        <v>265</v>
      </c>
      <c r="D131" s="67">
        <v>6600</v>
      </c>
      <c r="E131" s="79">
        <v>5610</v>
      </c>
    </row>
    <row r="132" spans="1:5" x14ac:dyDescent="0.2">
      <c r="A132" s="80" t="s">
        <v>136</v>
      </c>
      <c r="B132" s="81" t="s">
        <v>137</v>
      </c>
      <c r="C132" s="32" t="s">
        <v>266</v>
      </c>
      <c r="D132" s="33">
        <v>599</v>
      </c>
      <c r="E132" s="34">
        <v>539.1</v>
      </c>
    </row>
    <row r="133" spans="1:5" ht="36" x14ac:dyDescent="0.2">
      <c r="A133" s="82"/>
      <c r="B133" s="83" t="s">
        <v>138</v>
      </c>
      <c r="C133" s="37" t="s">
        <v>267</v>
      </c>
      <c r="D133" s="38">
        <v>545</v>
      </c>
      <c r="E133" s="39">
        <v>490.5</v>
      </c>
    </row>
    <row r="134" spans="1:5" x14ac:dyDescent="0.2">
      <c r="A134" s="82"/>
      <c r="B134" s="84" t="s">
        <v>139</v>
      </c>
      <c r="C134" s="37" t="s">
        <v>268</v>
      </c>
      <c r="D134" s="38">
        <v>599</v>
      </c>
      <c r="E134" s="39">
        <v>539.1</v>
      </c>
    </row>
    <row r="135" spans="1:5" ht="24" x14ac:dyDescent="0.2">
      <c r="A135" s="82"/>
      <c r="B135" s="57" t="s">
        <v>140</v>
      </c>
      <c r="C135" s="37" t="s">
        <v>269</v>
      </c>
      <c r="D135" s="38">
        <v>545</v>
      </c>
      <c r="E135" s="39">
        <v>490.5</v>
      </c>
    </row>
    <row r="136" spans="1:5" ht="48" x14ac:dyDescent="0.2">
      <c r="A136" s="82"/>
      <c r="B136" s="57" t="s">
        <v>141</v>
      </c>
      <c r="C136" s="37" t="s">
        <v>270</v>
      </c>
      <c r="D136" s="38">
        <v>909</v>
      </c>
      <c r="E136" s="39">
        <v>818.1</v>
      </c>
    </row>
    <row r="137" spans="1:5" x14ac:dyDescent="0.2">
      <c r="A137" s="82"/>
      <c r="B137" s="57" t="s">
        <v>142</v>
      </c>
      <c r="C137" s="37" t="s">
        <v>271</v>
      </c>
      <c r="D137" s="38">
        <v>909</v>
      </c>
      <c r="E137" s="39">
        <v>818.1</v>
      </c>
    </row>
    <row r="138" spans="1:5" ht="36" x14ac:dyDescent="0.2">
      <c r="A138" s="82"/>
      <c r="B138" s="84" t="s">
        <v>143</v>
      </c>
      <c r="C138" s="37" t="s">
        <v>272</v>
      </c>
      <c r="D138" s="38">
        <v>545</v>
      </c>
      <c r="E138" s="39">
        <v>490.5</v>
      </c>
    </row>
    <row r="139" spans="1:5" ht="24.75" thickBot="1" x14ac:dyDescent="0.25">
      <c r="A139" s="85"/>
      <c r="B139" s="86" t="s">
        <v>144</v>
      </c>
      <c r="C139" s="60" t="s">
        <v>273</v>
      </c>
      <c r="D139" s="61">
        <v>545</v>
      </c>
      <c r="E139" s="62">
        <v>490.5</v>
      </c>
    </row>
  </sheetData>
  <mergeCells count="7">
    <mergeCell ref="A132:A139"/>
    <mergeCell ref="B1:E4"/>
    <mergeCell ref="A8:A9"/>
    <mergeCell ref="A13:A31"/>
    <mergeCell ref="A33:A59"/>
    <mergeCell ref="A61:A90"/>
    <mergeCell ref="A92:A131"/>
  </mergeCells>
  <conditionalFormatting sqref="B50:B51 B30:B31">
    <cfRule type="expression" dxfId="6" priority="7">
      <formula>B30&lt;&gt;#REF!</formula>
    </cfRule>
  </conditionalFormatting>
  <conditionalFormatting sqref="B106:B108">
    <cfRule type="expression" dxfId="5" priority="6">
      <formula>B106&lt;&gt;#REF!</formula>
    </cfRule>
  </conditionalFormatting>
  <conditionalFormatting sqref="B52:B53">
    <cfRule type="expression" dxfId="4" priority="5">
      <formula>B52&lt;&gt;#REF!</formula>
    </cfRule>
  </conditionalFormatting>
  <conditionalFormatting sqref="B54">
    <cfRule type="expression" dxfId="3" priority="4">
      <formula>B54&lt;&gt;#REF!</formula>
    </cfRule>
  </conditionalFormatting>
  <conditionalFormatting sqref="B55">
    <cfRule type="expression" dxfId="2" priority="3">
      <formula>B55&lt;&gt;#REF!</formula>
    </cfRule>
  </conditionalFormatting>
  <conditionalFormatting sqref="B109">
    <cfRule type="expression" dxfId="1" priority="2">
      <formula>B109&lt;&gt;#REF!</formula>
    </cfRule>
  </conditionalFormatting>
  <conditionalFormatting sqref="B56:B57">
    <cfRule type="expression" dxfId="0" priority="1">
      <formula>B56&lt;&gt;#REF!</formula>
    </cfRule>
  </conditionalFormatting>
  <dataValidations count="1">
    <dataValidation showErrorMessage="1" errorTitle="MUST BE NUMERIC" error="This field must contain only numbers.  No letters or characters are allowed." sqref="E32 E60" xr:uid="{876AF4E9-D5E4-41DC-B844-890C2F66E3AF}"/>
  </dataValidations>
  <hyperlinks>
    <hyperlink ref="A5" location="'Main Sheet'!A1" display="Return to Main Sheet" xr:uid="{76B5C13C-C166-44C0-A28F-A4FAC3DB10F1}"/>
  </hyperlinks>
  <pageMargins left="0.7" right="0.7" top="0.75" bottom="0.75" header="0.3" footer="0.3"/>
  <pageSetup scale="81" fitToHeight="0" orientation="portrait" r:id="rId1"/>
  <headerFooter>
    <oddFooter>&amp;C&amp;P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MS EPL3760 Projectors</vt:lpstr>
      <vt:lpstr>'MS EPL3760 Projectors'!Print_Area</vt:lpstr>
      <vt:lpstr>'MS EPL3760 Projectors'!Print_Titles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Cathy Hussar</dc:creator>
  <cp:lastModifiedBy>Cathy Hussar</cp:lastModifiedBy>
  <cp:lastPrinted>2020-12-29T22:08:34Z</cp:lastPrinted>
  <dcterms:created xsi:type="dcterms:W3CDTF">2020-12-29T22:03:34Z</dcterms:created>
  <dcterms:modified xsi:type="dcterms:W3CDTF">2020-12-29T22:10:49Z</dcterms:modified>
</cp:coreProperties>
</file>