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2995" windowHeight="13605"/>
  </bookViews>
  <sheets>
    <sheet name="MS EPL3760 Large Format LCD" sheetId="1" r:id="rId1"/>
  </sheets>
  <definedNames>
    <definedName name="CDN_ESP_GM">15%</definedName>
    <definedName name="_xlnm.Print_Area" localSheetId="0">'MS EPL3760 Large Format LCD'!$A$1:$E$181</definedName>
    <definedName name="_xlnm.Print_Titles" localSheetId="0">'MS EPL3760 Large Format LCD'!$1:$5</definedName>
  </definedNames>
  <calcPr calcId="145621"/>
</workbook>
</file>

<file path=xl/sharedStrings.xml><?xml version="1.0" encoding="utf-8"?>
<sst xmlns="http://schemas.openxmlformats.org/spreadsheetml/2006/main" count="369" uniqueCount="359">
  <si>
    <t>A - Addition</t>
  </si>
  <si>
    <t xml:space="preserve"> Mississippi - IT Hardware 3760
April 1, 2016</t>
  </si>
  <si>
    <t>R - Reduction in Price</t>
  </si>
  <si>
    <t>D - Discontinued</t>
  </si>
  <si>
    <t>C - Administrative Change</t>
  </si>
  <si>
    <t>Order Code</t>
  </si>
  <si>
    <t>Description</t>
  </si>
  <si>
    <t>US Suggested Retail Price</t>
  </si>
  <si>
    <t>MS Price</t>
  </si>
  <si>
    <t>Entry Level E Series</t>
  </si>
  <si>
    <t xml:space="preserve"> </t>
  </si>
  <si>
    <t>E325</t>
  </si>
  <si>
    <t>ok</t>
  </si>
  <si>
    <t>E425</t>
  </si>
  <si>
    <t>E505</t>
  </si>
  <si>
    <t>E585</t>
  </si>
  <si>
    <t>E655</t>
  </si>
  <si>
    <t>E705</t>
  </si>
  <si>
    <t>E705-AVT</t>
  </si>
  <si>
    <t>E705-DNT</t>
  </si>
  <si>
    <t>E805</t>
  </si>
  <si>
    <t>E805-AVT</t>
  </si>
  <si>
    <t>E905</t>
  </si>
  <si>
    <t>E905-AVT</t>
  </si>
  <si>
    <t>OL-E705</t>
  </si>
  <si>
    <t>Commercial Grade V Series</t>
  </si>
  <si>
    <t>V323-2</t>
  </si>
  <si>
    <t>V323-2-AVT</t>
  </si>
  <si>
    <t>V323-2-PC</t>
  </si>
  <si>
    <t>V323-2  32” LED LCD Public Display Monitor 1920x1080 (FHD)  Black with full AV function and built in OPS-PCAF-WS (AMD Dual Core Processor running Windows 7 Embedded) integrated in OPS Slot, RS-232 Loop through, RJ-45, HDMI In, DisplayPort In, 3 Year Warranty.  NO LONGER ACCEPTING ORDERS (No Suggested Replacement Model)</t>
  </si>
  <si>
    <t/>
  </si>
  <si>
    <t>V323-2-DRD</t>
  </si>
  <si>
    <t>V423</t>
  </si>
  <si>
    <t>V423-AVT</t>
  </si>
  <si>
    <t>V423-PC</t>
  </si>
  <si>
    <t>V423 42” LED LCD Public Display Monitor 1920x1080 (FHD) Black with full AV function and integrated computer (OPS-PCAF-WS), Option Slot (OPS only), RS-232 Loop through, DVI Loop-through, RJ-45, HDMI Digital Connection, Integrated speakers, 3 Year Warranty, Stand not included.  NO LONGER ACCEPTING ORDERS (No Suggested Replacement Model)</t>
  </si>
  <si>
    <t>V423-DRD</t>
  </si>
  <si>
    <t>V423-TM</t>
  </si>
  <si>
    <t>V463</t>
  </si>
  <si>
    <t>V463-AVT</t>
  </si>
  <si>
    <t>V463-PC</t>
  </si>
  <si>
    <t>V463 46” LED LCD Public Display Monitor 1920x1080 (FHD) Black with full AV function and integrated computer (OPS-PCAF-WS), Option Slot (OPS only), RS-232 Loop through, DVI Loop-through, RJ-45, HDMI Digital Connection, Integrated speakers, 3 Year Warranty, Stand not included.  NO LONGER ACCEPTING ORDERS (No Suggested Replacement Model)</t>
  </si>
  <si>
    <t>V463-DRD</t>
  </si>
  <si>
    <t>V552</t>
  </si>
  <si>
    <t>V552-AVT</t>
  </si>
  <si>
    <t>V552-PC</t>
  </si>
  <si>
    <t>V552 55” LED LCD Public Display Monitor 1920x1080 (FHD) Black with full AV function and integrated computer (OPS-PCAF-WS), Option Slot (OPS only), RS-232 Loop through, DVI Loop-through, RJ-45, HDMI Digital Connection, Integrated speakers, 3 Year Warranty, Stand not included.  NO LONGER ACCEPTING ORDERS (No Suggested Replacement Model)</t>
  </si>
  <si>
    <t>V552-DRD</t>
  </si>
  <si>
    <t>V552-TM</t>
  </si>
  <si>
    <t>V652</t>
  </si>
  <si>
    <t>V652-AVT</t>
  </si>
  <si>
    <t>V652-PC</t>
  </si>
  <si>
    <t>V652 65” LED LCD Public Display Monitor 1920x1080 (FHD) Black with full AV function and integrated computer (OPS-PCAF-WS), Option Slot (OPS only), RS-232 Loop through, DVI Loop-through, RJ-45, HDMI Digital Connection, Integrated speakers, 3 Year Warranty, Stand not included.  NO LONGER ACCEPTING ORDERS (No Suggested Replacement Model)</t>
  </si>
  <si>
    <t>V652-DRD</t>
  </si>
  <si>
    <t>V652-TM</t>
  </si>
  <si>
    <t>V801</t>
  </si>
  <si>
    <t>V801-AVT</t>
  </si>
  <si>
    <t>V801-PC</t>
  </si>
  <si>
    <t>V801 80” LED LCD Public Display Monitor 1920x1080 (FHD) Black with full AV function and integrated computer (OPS-PCAF-WS), Option Slot (OPS only), RS-232 Loop through, DVI Loop-through, RJ-45, HDMI Digital Connection, Integrated speakers, 3 Year Warranty, Stand not included.  NO LONGER ACCEPTING ORDERS (No Suggested Replacement Model)</t>
  </si>
  <si>
    <t>V801-DRD</t>
  </si>
  <si>
    <t>V801-TM</t>
  </si>
  <si>
    <t>OL-V323-2</t>
  </si>
  <si>
    <t>OL-V423</t>
  </si>
  <si>
    <t>OL-V463</t>
  </si>
  <si>
    <t>OL-V552</t>
  </si>
  <si>
    <t>OL-V652</t>
  </si>
  <si>
    <t>OL-V801</t>
  </si>
  <si>
    <t>Professional Grade X Series</t>
  </si>
  <si>
    <t>X651UHD</t>
  </si>
  <si>
    <t>X841UHD</t>
  </si>
  <si>
    <t>X981UHD</t>
  </si>
  <si>
    <t>X551UHD</t>
  </si>
  <si>
    <t>X981UHD-2</t>
  </si>
  <si>
    <t>X464UN-2</t>
  </si>
  <si>
    <t>X464UNS</t>
  </si>
  <si>
    <t>X464UNS-TMX4P</t>
  </si>
  <si>
    <t>X464UNS-TMX9P</t>
  </si>
  <si>
    <t>X464UNV-TMX4P</t>
  </si>
  <si>
    <t>X464UNV-TMX9P</t>
  </si>
  <si>
    <t>X464UNV-2</t>
  </si>
  <si>
    <t>X554UN-2</t>
  </si>
  <si>
    <t>X555UNS</t>
  </si>
  <si>
    <t>X555UNS-TMX4P</t>
  </si>
  <si>
    <t>X555UNS-TMX9P</t>
  </si>
  <si>
    <t>X555UNV</t>
  </si>
  <si>
    <t>X555UNV-TMX4P</t>
  </si>
  <si>
    <t>X555UNV-TMX9P</t>
  </si>
  <si>
    <t>X474HB</t>
  </si>
  <si>
    <t>X754HB</t>
  </si>
  <si>
    <t>X554HB</t>
  </si>
  <si>
    <t>X431BT</t>
  </si>
  <si>
    <t>LCD8205</t>
  </si>
  <si>
    <t>Professional Grade P Series</t>
  </si>
  <si>
    <t>P403</t>
  </si>
  <si>
    <t>P403-AVT</t>
  </si>
  <si>
    <t>P403-DRD</t>
  </si>
  <si>
    <t>P463</t>
  </si>
  <si>
    <t>P463-AVT</t>
  </si>
  <si>
    <t>P463-DRD</t>
  </si>
  <si>
    <t>P553</t>
  </si>
  <si>
    <t>P553-AVT</t>
  </si>
  <si>
    <t>P553-DRD</t>
  </si>
  <si>
    <t>P703</t>
  </si>
  <si>
    <t>P703-AVT</t>
  </si>
  <si>
    <t>P703-DRD</t>
  </si>
  <si>
    <t>PIPD Accessories &amp; Extended Warranties</t>
  </si>
  <si>
    <t>OPS-PCAEQ-PH</t>
  </si>
  <si>
    <t>OPS-PCAEQ-PS</t>
  </si>
  <si>
    <t>OPS-PCIB-PS</t>
  </si>
  <si>
    <t>OPS-DRD</t>
  </si>
  <si>
    <t>OPS-DOCK</t>
  </si>
  <si>
    <t>SB-02AM</t>
  </si>
  <si>
    <t>SB-01HC</t>
  </si>
  <si>
    <t>SB-03TM</t>
  </si>
  <si>
    <t>SB-06WC</t>
  </si>
  <si>
    <t>SB-07BC</t>
  </si>
  <si>
    <t>SB-08DC</t>
  </si>
  <si>
    <t>SB3-AB1</t>
  </si>
  <si>
    <t>SB3-AB2</t>
  </si>
  <si>
    <t>SB3-DB1</t>
  </si>
  <si>
    <t>NET-SBC-03</t>
  </si>
  <si>
    <t>NETPC-BD6C</t>
  </si>
  <si>
    <t>TNETPC-AF-WH</t>
  </si>
  <si>
    <t>KT-100TX1</t>
  </si>
  <si>
    <t>WM-46UN-L</t>
  </si>
  <si>
    <t>WM-46UN-L2</t>
  </si>
  <si>
    <t>WM-46UN-P</t>
  </si>
  <si>
    <t>WM-46S-L</t>
  </si>
  <si>
    <t>WM-46S-P</t>
  </si>
  <si>
    <t>WM-55UN-L</t>
  </si>
  <si>
    <t>WM-55UN-P</t>
  </si>
  <si>
    <t>WMK-3255S</t>
  </si>
  <si>
    <t>WMK-3257</t>
  </si>
  <si>
    <t>WMK-E551</t>
  </si>
  <si>
    <t>WMK-4655S</t>
  </si>
  <si>
    <t>WMK-6598</t>
  </si>
  <si>
    <t>AMK-PXX3</t>
  </si>
  <si>
    <t>AMK-V422</t>
  </si>
  <si>
    <t>AMK-V462</t>
  </si>
  <si>
    <t>AMK-P4046</t>
  </si>
  <si>
    <t>KT-46UN-OF</t>
  </si>
  <si>
    <t>KT-46UN-OF2</t>
  </si>
  <si>
    <t>KT-46UN-OF3</t>
  </si>
  <si>
    <t>KT-RC</t>
  </si>
  <si>
    <t>KT-RC2</t>
  </si>
  <si>
    <t>KT-LFD-CC</t>
  </si>
  <si>
    <t>KT-55UN-OF</t>
  </si>
  <si>
    <t>KT-55UN-OF2</t>
  </si>
  <si>
    <t>KT-55UN-OF3</t>
  </si>
  <si>
    <t>KT-TMX4C</t>
  </si>
  <si>
    <t>KT-TMX9C</t>
  </si>
  <si>
    <t>SP-3215</t>
  </si>
  <si>
    <t>SP-4046PV</t>
  </si>
  <si>
    <t>SP-4615</t>
  </si>
  <si>
    <t>SP-5220</t>
  </si>
  <si>
    <t>SP-PS52</t>
  </si>
  <si>
    <t>SP-6520</t>
  </si>
  <si>
    <t>SP-RM1</t>
  </si>
  <si>
    <t>SP-RM2</t>
  </si>
  <si>
    <t>SP-TF1</t>
  </si>
  <si>
    <t>ST-32E</t>
  </si>
  <si>
    <t>ST-3215</t>
  </si>
  <si>
    <t>ST-322</t>
  </si>
  <si>
    <t>ST-4020</t>
  </si>
  <si>
    <t>ST-42E</t>
  </si>
  <si>
    <t>ST-4620</t>
  </si>
  <si>
    <t>ST-50E</t>
  </si>
  <si>
    <t>ST-5220</t>
  </si>
  <si>
    <t>ST-5710</t>
  </si>
  <si>
    <t>ST-58E</t>
  </si>
  <si>
    <t>ST-651</t>
  </si>
  <si>
    <t>ST-65E</t>
  </si>
  <si>
    <t>ST-701</t>
  </si>
  <si>
    <t>ST-801</t>
  </si>
  <si>
    <t>WM-82</t>
  </si>
  <si>
    <t>WM-82T</t>
  </si>
  <si>
    <t>HWST-CTRL</t>
  </si>
  <si>
    <t>HWST-CTR2</t>
  </si>
  <si>
    <t>HWST-DISP</t>
  </si>
  <si>
    <t>HWST-SEND</t>
  </si>
  <si>
    <t>HWST-SENX</t>
  </si>
  <si>
    <t>HWST-STRM</t>
  </si>
  <si>
    <t>HWST-STRX</t>
  </si>
  <si>
    <t>HW-SHAR</t>
  </si>
  <si>
    <t>HWST-CNCT</t>
  </si>
  <si>
    <t>HWST-CTRL-SUB</t>
  </si>
  <si>
    <t>HWST-CTR2-SUB</t>
  </si>
  <si>
    <t>HWST-DISP-SUB</t>
  </si>
  <si>
    <t>HWST-SEND-SUB</t>
  </si>
  <si>
    <t>HWST-SENX-SUB</t>
  </si>
  <si>
    <t>HWST-STRM-SUB</t>
  </si>
  <si>
    <t>HWST-STRX-SUB</t>
  </si>
  <si>
    <t>HW-SHAR-SUB</t>
  </si>
  <si>
    <t>HWST-CNST-SUB</t>
  </si>
  <si>
    <t>E325- 32” LED LCD Public Display Monitor w/built in ATSC/NTSC tuner, 1366 x 768 (HD) native resolution, limited RS-232 control, HDMI x3, VGA, RCA Component/Composite, USB Media Player, Built in speakers, Tabletop stand not included, 3 Year Warranty (Suggested Replacement Model for the E324)</t>
  </si>
  <si>
    <t>E425- 42” LED LCD Public Display Monitor w/built in ATSC/NTSC tuner, 1920x1080 (FHD) native resolution, limited RS-232 control, HDMI x3, VGA, RCA Component/Composite, USB Media Player, Built in speakers, Tabletop stand not included, 3 Year Warranty (Suggested Replacement Model for the E424)</t>
  </si>
  <si>
    <t>E505- 50” LED LCD Public Display Monitor w/built in ATSC/NTSC tuner, 1920x1080 (FHD) native resolution, limited RS-232 control, HDMI x3, VGA, RCA Component/Composite, USB Media Player, Built in speakers, Tabletop stand not included, 3 Year Warranty (Suggested Replacement Model for the E464)</t>
  </si>
  <si>
    <t>E585 - 58” LED LCD Public Display Monitor w/built in ATSC/NTSC tuner, 1920x1080 (FHD) native resolution, limited RS-232 control, HDMI x3, VGA, RCA Component/Composite, USB Media Player, Built in speakers, Tabletop stand not included, 3 Year Warranty (Suggested Replacement Model for the E554)</t>
  </si>
  <si>
    <t>E655 - 65" LED LCD Public Display Monitor w/built in ATSC/NTSC tuner, 1920x1080 (FHD) native resolution, limited RS-232 control, HDMI x3, VGA, RCA Component/Composite, USB Media Player, Built in speakers, Tabletop stand not included, 3 Year Warranty (Suggested Replacement Model for the E654)</t>
  </si>
  <si>
    <t>E705 - 70” LED LCD Public Display Monitor, 1920 x 1080 (FHD), 450 cd/m2 panel,  Full bidirectional LAN/RS-232 Control, HDMI x2, DisplayPort, DVI-D, VGA, OPS Option Slot, Integrated 10W x 2 speakers, 3 year standard warranty, Stand not included.</t>
  </si>
  <si>
    <t>E705 - 70” LED LCD Public Display Monitor, 1920 x 1080 (FHD) with ATSC Tuner, 450 cd/m2 panel,  Full bidirectional LAN/RS-232 Control, HDMI x2, DisplayPort, DVI-D, VGA, OPS Option Slot(Tuner Occupies), Integrated 10W x 2 speakers, 3 year standard warranty, Stand not included.</t>
  </si>
  <si>
    <t>70" Interactive white board bundle.  Includes E705 with integrated 12pt touch and DisplayNote capability for 20 users.</t>
  </si>
  <si>
    <t>E805 - 80” LED LCD Public Display Monitor, 1920 x 1080 (FHD), 350 cd/m2 panel,  Full bidirectional LAN/RS-232 Control, HDMI x2, DisplayPort, DVI-D, VGA, OPS Option Slot, Integrated 10W x 2 speakers, 3 year standard warranty, Stand not included.</t>
  </si>
  <si>
    <t>E805 - 80” LED LCD Public Display Monitor, 1920 x 1080 (FHD) with ATSC Tuner, 350 cd/m2 panel,  Full bidirectional LAN/RS-232 Control, HDMI x2, DisplayPort, DVI-D, VGA, OPS Option Slot(Tuner Occupies), Integrated 10W x 2 speakers, 3 year standard warranty, Stand not included.</t>
  </si>
  <si>
    <t>E905 - 90” LED LCD Public Display Monitor, 1920 x 1080 (FHD), 350 cd/m2 panel,  Full bidirectional LAN/RS-232 Control, HDMI x2, DisplayPort, DVI-D, VGA, OPS Option Slot, Integrated 10W x 2 speakers, 3 year standard warranty, Stand not included.</t>
  </si>
  <si>
    <t>E905 - 90” LED LCD Public Display Monitor, 1920 x 1080 (FHD) with ATSC Tuner, 350 cd/m2 panel,  Full bidirectional LAN/RS-232 Control, HDMI x2, DisplayPort, DVI-D, VGA, OPS Option Slot(Tuner Occupies), Integrated 10W x 2 speakers, 3 year standard warranty, Stand not included.</t>
  </si>
  <si>
    <t>10 Point Infrared Touch Overlay for the E705 and P703.  Windows 8 swipe zone, HID compliant, Tempered glass and easy installation.  Must order E705 or P703 separately.  ST-801 optional floor stand can no longer screw in when overlay is installed.</t>
  </si>
  <si>
    <t>V323-2 32” LED LCD Public Display Monitor 1920x1080 (FHD)  Slim Depth, Slim Bezel, Black with full AV function, Option Slot (OPS Only), RS-232 Loop through, RJ-45, HDMI In, DisplayPort In 3 Year Warranty. (Suggested Replacement Model for the V323)</t>
  </si>
  <si>
    <t>V323-2  32” LED LCD Public Display Monitor 1920x1080 (FHD)  Black with full AV function and ATSC Tuner integrated in OPS Slot, RS-232 Loop through, RJ-45, HDMI In, DisplayPort In, 3 Year Warranty. (Suggested Replacement Model for the V323-AVT)</t>
  </si>
  <si>
    <t>V323-2  32” LED LCD Public Display Monitor 1920x1080 (FHD)  Black with full AV function and built in OPS-DRD (Digital Signage Player with Jelly Bean 4.2.2 Operating System) integrated in OPS Slot, RS-232 Loop through, RJ-45, HDMI In, DisplayPort In, 3 Year Warranty. (Suggested Replacement Model for the V323-DRD)</t>
  </si>
  <si>
    <t>V423 42” LED LCD Public Display Monitor 1920x1080 (FHD) Black with full AV function, Option Slot (OPS only), RS-232 Loop through, DVI Loop-through, RJ-45, HDMI Digital Connection, Integrated speakers, 3 Year Warranty, Stand not included.</t>
  </si>
  <si>
    <t>V423 42” LED LCD Public Display Monitor 1920x1080 (FHD) Black with full AV function and integrated ATSC Tuner (SB-03TM), Option Slot (OPS only), RS-232 Loop through, DVI Loop-through, RJ-45, HDMI Digital Connection, Integrated speakers, 3 Year Warranty.</t>
  </si>
  <si>
    <t>V423  42” LED LCD Public Display Monitor 1920x1080 (FHD)  Black with full AV function and built in OPS-DRD (Digital Signage Player with Jelly Bean 4.2.2 Operating System), Option Slot (OPS Only), RS-232 Loop through, DVI Loop-through, RJ-45, HDMI Digital Connection, Integrated Speakers, 3 Year Warranty, Stand not included.</t>
  </si>
  <si>
    <t>V423 42” LED LCD Public Display Monitor with built-in Multi-touch, 1920x1080 (FHD) Black with full AV function, Option Slot (OPS only), RS-232 Loop through, DVI Loop-through, RJ-45, HDMI Digital Connection, Integrated speakers, 3 Year Warranty. LIMITED AVAILABILITY</t>
  </si>
  <si>
    <t>V463 46” LED LCD Public Display Monitor 1920x1080 (FHD) Black with full AV function, Option Slot (OPS only), RS-232 Loop through, DVI Loop-through, RJ-45, HDMI Digital Connection, Integrated speakers, 3 Year Warranty, Stand not included.</t>
  </si>
  <si>
    <t>V463 46” LED LCD Public Display Monitor 1920x1080 (FHD) Black with full AV function and integrated ATSC Tuner (SB-03TM), Option Slot (OPS only), RS-232 Loop through, DVI Loop-through, RJ-45, HDMI Digital Connection, Integrated speakers, 3 Year Warranty, Stand not included.</t>
  </si>
  <si>
    <t>V463  46” LED LCD Public Display Monitor 1920x1080 (FHD)  Black with full AV function and built in OPS-DRD (Digital Signage Player with Jelly Bean 4.2.2 Operating System), Option Slot (OPS Only), RS-232 Loop through, DVI Loop-through, RJ-45, HDMI Digital Connection, Integrated Speakers, 3 Year Warranty, Stand not included.</t>
  </si>
  <si>
    <t>V552 55” LED LCD Public Display Monitor 1920x1080 (FHD) Black with full AV function, Option Slot (OPS only), RS-232 Loop through, DVI Loop-through, RJ-45, HDMI Digital Connection, Integrated speakers, 3 Year Warranty, Stand not included.</t>
  </si>
  <si>
    <t>V552 55” LED LCD Public Display Monitor 1920x1080 (FHD) Black with full AV function and integrated ATSC Tuner (SB-03TM), Option Slot (OPS only), RS-232 Loop through, DVI Loop-through, RJ-45, HDMI Digital Connection, Integrated speakers, 3 Year Warranty, Stand not included.</t>
  </si>
  <si>
    <t>V552  55” LED LCD Public Display Monitor 1920x1080 (FHD)  Black with full AV function and built in OPS-DRD (Digital Signage Player with Jelly Bean 4.2.2 Operating System), Option Slot (OPS Only),  RS-232 Loop through, DVI Loop-through, RJ-45, HDMI Digital Connection, Integrated Speakers, 3 Year Warranty, Stand not included.</t>
  </si>
  <si>
    <t>V552 55” LED LCD Public Display Monitor with built-in Multi-touch, 1920x1080 (FHD) Black with full AV function, Option Slot (OPS only), RS-232 Loop through, DVI Loop-through, RJ-45, HDMI Digital Connection, Integrated speakers, 3 Year Warranty, Stand not included,</t>
  </si>
  <si>
    <t>V652 65” LED LCD Public Display Monitor 1920x1080 (FHD) Black with full AV function, Option Slot (OPS only), RS-232 Loop through, DVI Loop-through, RJ-45, HDMI Digital Connection, Integrated speakers, 3 Year Warranty, Stand not included.</t>
  </si>
  <si>
    <t>V652 65” LED LCD Public Display Monitor 1920x1080 (FHD) Black with full AV function and integrated ATSC Tuner (SB-03TM), Option Slot (OPS only), RS-232 Loop through, DVI Loop-through, RJ-45, HDMI Digital Connection, Integrated speakers, 3 Year Warranty, Stand not included.</t>
  </si>
  <si>
    <t>V652  65” LED LCD Public Display Monitor 1920x1080 (FHD)  Black with full AV function and built in OPS-DRD (Digital Signage Player with Jelly Bean 4.2.2 Operating System), Option Slot (OPS Only),  RS-232 Loop through, DVI Loop-through, RJ-45, HDMI Digital Connection, Integrated Speakers, 3 Year Warranty, Stand not included.</t>
  </si>
  <si>
    <t>V652  65” LCD Public Display Monitor with built-in Multi-touch, 1920x1080 (FHD), full AV function, Option Slot (OPS only), RS-232 Loop through, DVI Loop-through, RJ-45, HDMI Digital Connection, Integrated speakers, 3 Year Warranty, Stand not included. (Suggested Replacement for the V651-TM)</t>
  </si>
  <si>
    <t>V801 80” LED LCD Public Display Monitor 1920x1080 (FHD) Black with full AV function, Option Slot (OPS only), RS-232 Loop through, DVI Loop-through, RJ-45, HDMI Digital Connection, Integrated speakers, 3 Year Warranty, Stand not included</t>
  </si>
  <si>
    <t>V801 80” LED LCD Public Display Monitor 1920x1080 (FHD) Black with full AV function and integrated ATSC Tuner (SB-03TM), Option Slot (OPS only), RS-232 Loop through, DVI Loop-through, RJ-45, HDMI Digital Connection, Integrated speakers, 3 Year Warranty, Stand not included</t>
  </si>
  <si>
    <t>V801  80” LED LCD Public Display Monitor 1920x1080 (FHD)  Black with full AV function and built in OPS-DRD (Digital Signage Player with Jelly Bean 4.2.2 Operating System), Option Slot (OPS Only),  RS-232 Loop through, DVI Loop-through, RJ-45, HDMI Digital Connection, Integrated Speakers, 3 Year Warranty, Stand not included</t>
  </si>
  <si>
    <t>V801  80” LCD Public Display Monitor with built-in Multi-touch, 1920x1080 (FHD), full AV function, Option Slot (OPS only), RS-232 Loop through, DVI Loop-through, RJ-45, HDMI Digital Connection, Integrated speakers, 3 Year Warranty, Stand not included</t>
  </si>
  <si>
    <t>10 Point Infrared Touch Overlay for the V323.  Windows 8 swipe zone, HID compliant, Tempered glass and easy installation.  Must order V323-2 separately. ST-322 optional floor stand can no longer screw in when overlay is installed.  Will only work with the V323-2</t>
  </si>
  <si>
    <t>10 Point Infrared Touch Overlay for the V423.  Windows 8 swipe zone, HID compliant, Tempered glass and easy installation.  Must order V423 separately. ST-322 optional floor stand can no longer screw in when overlay is installed.</t>
  </si>
  <si>
    <t>10 Point Infrared Touch Overlay for the V463.  Windows 8 swipe zone, HID compliant, Tempered glass and easy installation.  MUST order V463 separately. ST-322 optional floor stand can no longer screw in when overlay is installed.</t>
  </si>
  <si>
    <t>10 Point Infrared Touch Overlay for the V552.  Windows 8 swipe zone, HID compliant, Tempered glass and easy installation.  Must order V552 separately. ST-4620 optional floor stand can no longer screw in when overlay is installed.</t>
  </si>
  <si>
    <t>10 Point Infrared Touch Overlay for the V652.  Windows 8 swipe zone, HID compliant, Tempered glass and easy installation.  Must order V652 separately. ST-651 optional floor stand can no longer screw in when overlay is installed.</t>
  </si>
  <si>
    <t>10 Point Infrared Touch Overlay for the V801 or E805.  Windows 8 swipe zone, HID compliant, Tempered glass and easy installation.  Must order V801 or E805 separately. ST-801 optional floor stand can no longer screw in when overlay is installed.  Only overlays with serial number 4Z001496EA and later compatible with E805.</t>
  </si>
  <si>
    <t>X651UHD, 65" (3840 x 2160) UHD at 60Hz, LED LCD, 500 cd/m2 max brightness, multiple digital inputs with Multi Picture Mode, SpectraView Engine, AV function, SMNP support, OPS capable, Professional Grade w 24/7 support, 3.3" unit depth, 92.6 lbs., 3yr warranty LIMITED AVAILABILITY</t>
  </si>
  <si>
    <t>X841UHD, 84" (3840 x 2160) UHD at 60Hz, LED LCD, 500 cd/m2 max brightness, multiple digital inputs with Multi Picture Mode, SpectraView Engine, AV function, SMNP support, OPS capable, Professional Grade w 24/7 support, 3.3" unit depth, 155.4 lbs., 3yr warranty LIMITED AVAILABILITY</t>
  </si>
  <si>
    <t>X981UHD, 98" (3840 x 2160) UHD at 60Hz, LED LCD, 500 cd/m2 max brightness, multiple digital inputs with Multi Picture Mode, SpectraView Engine, AV function, SMNP support, OPS capable, Professional Grade w 24/7 support, 4.3" unit depth, 199.7 lbs., 3yr warranty LIMITED AVAILABILITY</t>
  </si>
  <si>
    <t>X551UHD, 55" (3840 x 2160) UHD at 60Hz, LED Edge-lit SPVA LCD, 500 cd/m2 panel brightness, multiple digital inputs with Multi Picture Mode, SpectraView Engine, HDMI 2.0 / HDCP 2.2 support through optional SB-08DC OPS accessory, integrated 10W x 2 speakers, Professional Grade w 24/7 support, 3.1" unit depth, 63.3 lbs., 3 year warranty</t>
  </si>
  <si>
    <t>X981UHD-2, 98" (3840 x 2160) UHD at 60Hz, LED Direct-lit S-IPS LCD, 500 cd/m2 panel brightness, multiple digital inputs with Multi Picture Mode, SpectraView Engine, HDMI 2.0 / HDCP 2.2 support through optional SB-08DC OPS accessory, integrated 10W x 2 speakers, Localized dimming functionality, Professional Grade w 24/7 support, 4.3" unit depth, 199.7 lbs., 3 year warranty</t>
  </si>
  <si>
    <t>X464UN-2, 46" LED LCD, Ultra Narrow Bezel (5.7mm bezel to bezel) Public Display Monitor, Square Bezel Corners, 1920x1080 (FHD), Direct LED back light unit, 700 cd/m2 max brightness, AV function, Dual Slot (One OPS, One Connectivity Expansion), DisplayPort 1.2 Multistream capability, control and digital signal loop-through, SNMP support, 3 Year Warranty. LIMITED AVAILABILITY (Suggested Replacement Model for the X464UN and X463UN)</t>
  </si>
  <si>
    <t>X464UNS, 46" LED LCD, Ultra Narrow Bezel (3.7mm bezel to bezel) Public Display Monitor, 1920x1080 (FHD), Direct LED back light unit, 700 cd/m2 max brightness, AV function, Dual Slot (One OPS, One Connectivity Expansion), DisplayPort 1.2 Multistream capability, control and digital signal loop-through, SNMP support, 3 Year Warranty.</t>
  </si>
  <si>
    <t>Qty 4 -  X464UNS bundled with four ONSTEMN-3Y-15, Qty 4 - 3M DP cables,  25ft cat5e patch cable,  2 x 2 pull-out fully adjustable mounting system, Qty 2 - Tripp Lite ISOBAR6 Surge Suppressor, Overframe Bezel Kit, IR/Remote Kit, FREE Standard Ground Freight(Suggested Replacement Model for the X464UN-TMX4P)</t>
  </si>
  <si>
    <t>Qty 9 - X464UNS bundled with nine ONSTEMN-3Y-15, Qty 9 - 3M DP Cables, 25ft cat5e patch cable,  3x3 pull-out fully adjustable mounting system, Qty 3 - Tripp Lite ISOBAR6 Surge Suppressor, Overframe Bezel Kit, IR/Remote Kit, FREE Standard Ground Freight (Suggested Replacement Model for the X464UN-TMX9P)</t>
  </si>
  <si>
    <t>Qty 4 -  X464UNV-2 bundled with four ONSTEMN-3Y-14, Qty 4 - 3M DP cables,  25ft cat5e patch cable,  2 x 2 pull-out fully adjustable mounting system, Qty 2 - Tripp Lite ISOBAR6 Surge Suppressor, Overframe Bezel Kit, IR/Remote Kit, FREE Standard Ground Freight. (Suggested Replacement Model for the X462UNV-TMX4P)</t>
  </si>
  <si>
    <t>Qty 9 - X464UNV-2 bundled with nine ONSTEMN-3Y-14, Qty 9 - 3M DP Cables, 25ft cat5e patch cable,  3x3 pull-out fully adjustable mounting system, Qty 3 - Tripp Lite ISOBAR6 Surge Suppressor, Overframe Bezel Kit, IR/Remote Kit, FREE Standard Ground Freight (Suggested Replacement Model for the X462UNV-TMX9P)</t>
  </si>
  <si>
    <t>X464UNV-2, 46" LED LCD, Ultra Narrow Bezel (5.7mm bezel to bezel) Public DIsplay Monitor, 1920x1080 (FHD), Direct LED back light unit, 500 cd/m2 max brightness,  AV function, Dual Slot (One OPS, One Connectivity Expansion), DisplayPort 1.2 Multistream capability, control and digital signal loop-through, SNMP support, 3 Year Warranty. (Suggested Replacement Model for the X464UNV)</t>
  </si>
  <si>
    <t>X554UN-2, 55" LED LCD, Ultra Narrow Bezel (5.5mm bezel to bezel) Public Display Monitor, 1920x1080 (FHD), Direct LED back light unit, 700 cd/m2 max brightness, AV function, Dual Slot (One OPS, One Connectivity Expansion), DisplayPort 1.2 Multistream capability, control and digital signal loop-through, SNMP support, 3 Year Warranty. LIMITED AVAILABILITY (Suggested Replacement Model for the X551UN and the X554UN)</t>
  </si>
  <si>
    <t>X555UNS, 55" LED LCD, Ultra Narrow Bezel Video Wall Display (3.5mm bezel gap), S-IPS Antiglare panel, 1920x1080 (FHD), Direct LED back light unit, 700 cd/m2 brightness, OPS Option Slot, UHD signal daisy chain up to 100 units, Auto IP/ID/TileMatrix Settings, FrameComp, LAN Daisy Chain, 3 Year Warranty.  (Suggested Replacement Model for the X554UNS)</t>
  </si>
  <si>
    <t>Qty 4 - X555UNS bundled with four ONSTEMN-3Y-16 warranties, 25ft cat5e patch cable,  2 x 2 pull-out fully adjustable mounting system, Qty 2 - SurgeX four port power conditioners, Overframe Bezel Kit, IR/Remote Kit, FREE Standard Ground Freight. (Suggested Replacement Model for the X554UN-TMX4P and the X554UNS-TMX4P)</t>
  </si>
  <si>
    <t>Qty 9 - X555UNS bundled with nine ONSTEMN-3Y-16 warranties, 25ft cat5e patch cable,  3 x 3 pull-out fully adjustable mounting system, Qty 3 - SurgeX four port power conditioners, Overframe Bezel Kit, IR/Remote Kit, FREE Standard Ground Freight. (Suggested Replacement Model for the X554UN-TMX9P and the X554UNS-TMX9P)</t>
  </si>
  <si>
    <t>X555UNV, 55" LED LCD, Ultra Narrow Bezel Video Wall Display (3.5mm bezel gap), S-IPS Antiglare panel, 1920x1080 (FHD), Direct LED back light unit, 500 cd/m2 brightness, OPS Option Slot, UHD signal daisy chain up to 100 units, Auto IP/ID/TileMatrix Settings, FrameComp, LAN Daisy Chain, 3 Year Warranty.  (Suggested Replacement Model for the X554UNV)</t>
  </si>
  <si>
    <t>Qty 4 - X555UNV bundled with four ONSTEMN-3Y-16 warranties, 25ft cat5e patch cable,  2 x 2 pull-out fully adjustable mounting system, Qty 2 - SurgeX four port power conditioners, Overframe Bezel Kit, IR/Remote Kit, FREE Standard Ground Freight. (Suggested Replacement Model for the X554UN-TMX4P and the X554UNV-TMX4P)</t>
  </si>
  <si>
    <t>Qty 9 - X555UNV bundled with nine ONSTEMN-3Y-16 warranties, 25ft cat5e patch cable,  3 x 3 pull-out fully adjustable mounting system, Qty 3 - SurgeX four port power conditioners, Overframe Bezel Kit, IR/Remote Kit, FREE Standard Ground Freight. (Suggested Replacement Model for the X554UN-TMX9P and the X554UNV-TMX9P)</t>
  </si>
  <si>
    <t>X474HB, 47" LED High Brightness LCD, Public Display Monitor, 1920x1080 (FHD), Direct LED back light unit, 2000 cd/m2 max brightness,  quarter lambda polarizer, AV function, Dual Slot (One OPS, One Connectivity Expansion), DisplayPort 1.2 Multistream capability, control and digital signal loop-through, SNMP support, 3 Year Warranty</t>
  </si>
  <si>
    <t>X754HB, 75" LED High Brightness LCD, Public Display Monitor, 1920x1080 (FHD), Direct LED back light unit, 2500 cd/m2 max brightness,  quarter lambda polarizer, Integrated temperature sensors and thermodynamic cooling fans, AV function, Dual Slot (One OPS, One Connectivity Expansion), DisplayPort 1.2 Multistream capability, control and digital signal loop-through, SNMP support, 3 Year Warranty</t>
  </si>
  <si>
    <t>X554HB, 55" LED Direct-lit SPVA High Brightness LCD, 2700 cd/m2 panel brightness 1920x1080 (FHD), Quarter lambda polarizer, High TNi panel, OPS Slot, Interface Expansion Slot, DisplayPort 1.2 multistream capability, UHD Daisy Chain functionality, Full Control and digital signal loop-through, 5.4” unit depth, 79.1 lbs., 3 year warranty</t>
  </si>
  <si>
    <t>X431BT 43" Half Height LCD Public Display Monitor 1920 x 480, 700cd/m2 max, Black with full AV, Thin Bezel, 3 Year warranty.</t>
  </si>
  <si>
    <t>LCD8205 82" LCD Display Monitor, 1920 x 1080 (1080p, FHD), Black with full AV function, 3 year warranty.  LIMITED AVAILABILITY</t>
  </si>
  <si>
    <t>P403  40” LED LCD Public Display Monitor 1920x1080 (FHD)  Narrow bezel with full AV function, Duals Slot (One OPS, One Connectivity Expansion), Loop-through capability via RS-232, LAN,  DVI and  DisplayPort, HDMI Digital Connection, Integrated speakers, 3 Year Warranty, Stand not included. (Suggested Replacement Model for the P402)</t>
  </si>
  <si>
    <t>P403  40” LED LCD Public Display Monitor 1920x1080 (FHD)  Narrow bezel with full AV function and ATSC Tuner, Duals Slot (One OPS, One Connectivity Expansion), Loop-through capability via RS-232, LAN,  DVI and  DisplayPort, HDMI Digital Connection, Integrated speakers, 3 Year Warranty, Stand not included.</t>
  </si>
  <si>
    <t>P403  40” LED LCD Public Display Monitor 1920x1080 (FHD)  Narrow bezel with full AV function and built-in OPS-DRD (Digital Signage Player with Jelly Bean 4.2.2 Operating System), Duals Slot (One OPS, One Connectivity Expansion), One Connectivity Expansion Slot, Loop-through capability via RS-232, LAN,  DVI and DisplayPort 1.2 loopthrough, HDMI 1.4 Digital Connection, Integrated speakers, 3 Year Warranty, Stand not included.</t>
  </si>
  <si>
    <t>P463  46” LED LCD Public Display Monitor 1920x1080 (FHD)  Narrow bezel with full AV function, Duals Slot (One OPS, One Connectivity Expansion), Loop-through capability via RS-232, LAN,  DVI and  DisplayPort, HDMI Digital Connection, Integrated speakers, 3 Year Warranty, Stand not included. (Suggested Replacement model for the P462)</t>
  </si>
  <si>
    <t>P463  46” LED LCD Public Display Monitor 1920x1080 (FHD)  Narrow bezel with full AV function and ATSC Tuner, Duals Slot (One OPS, One Connectivity Expansion), Loop-through capability via RS-232, LAN,  DVI and  DisplayPort, HDMI Digital Connection, Integrated speakers, 3 Year Warranty, Stand not included. (Suggested Replacement model for the P462-AVT)</t>
  </si>
  <si>
    <t>P463  46” LED LCD Public Display Monitor 1920x1080 (FHD)  Narrow bezel with full AV function and built-in OPS-DRD (Digital Signage Player with Jelly Bean 4.2.2 Operating System), Duals Slot (One OPS, One Connectivity Expansion), One Connectivity Expansion Slot, Loop-through capability via RS-232, LAN,  DVI and DisplayPort 1.2 loopthrough, HDMI 1.4 Digital Connection, Integrated speakers, 3 Year Warranty, Stand not included.</t>
  </si>
  <si>
    <t>P553  55” LED LCD Public Display Monitor 1920x1080 (FHD)  Narrow bezel with full AV function, Duals Slot (One OPS, One Connectivity Expansion), Loop-through capability via RS-232, LAN,  DVI and  DisplayPort, HDMI Digital Connection, Integrated speakers, 3 Year Warranty, Stand not included. (Suggested Replacement Model for the P552 and the X552S)</t>
  </si>
  <si>
    <t>P553  55” LED LCD Public Display Monitor 1920x1080 (FHD)  Narrow bezel with full AV function and ATSC Tuner, Duals Slot (One OPS, One Connectivity Expansion), Loop-through capability via RS-232, LAN,  DVI and  DisplayPort, HDMI Digital Connection, Integrated speakers, 3 Year Warranty, Stand not included. (Suggested Replacement Model for the P552-AVT and the X552S-AVT)</t>
  </si>
  <si>
    <t>P553  55” LED LCD Public Display Monitor 1920x1080 (FHD)  Narrow bezel with full AV function and built-in OPS-DRD (Digital Signage Player with Jelly Bean 4.2.2 Operating System), Duals Slot (One OPS, One Connectivity Expansion), One Connectivity Expansion Slot, Loop-through capability via RS-232, LAN,  DVI and DisplayPort 1.2 loopthrough, HDMI 1.4 Digital Connection, Integrated speakers, 3 Year Warranty, Stand not included.</t>
  </si>
  <si>
    <t>P703  70” LED LCD Public Display Monitor 1920x1080 (FHD)  Narrow bezel with full AV function, Duals Slot (One OPS, One Connectivity Expansion), Loop-through capability via RS-232, LAN,  DVI and  DisplayPort, HDMI Digital Connection, Integrated speakers, 3 Year Warranty, Stand not included. (Suggested Replacement Model for the P702)</t>
  </si>
  <si>
    <t>P703  70” LED LCD Public Display Monitor 1920x1080 (FHD)  Narrow bezel with full AV function and ATSC Tuner, Duals Slot (One OPS, One Connectivity Expansion), Loop-through capability via RS-232, LAN,  DVI and  DisplayPort, HDMI Digital Connection, Integrated speakers, 3 Year Warranty, Stand not included. (Suggested Replacement Model for the P702-AVT)</t>
  </si>
  <si>
    <t>P703  70” LED LCD Public Display Monitor 1920x1080 (FHD)  Narrow bezel with full AV function and built-in OPS-DRD (Digital Signage Player with Jelly Bean 4.2.2 Operating System), Duals Slot (One OPS, One Connectivity Expansion), One Connectivity Expansion Slot, Loop-through capability via RS-232, LAN,  DVI and DisplayPort 1.2 loopthrough, HDMI 1.4 Digital Connection, Integrated speakers, 3 Year Warranty, Stand not included.</t>
  </si>
  <si>
    <t>NEC OPS PC with AMD Fusion architecture, A10-4600M Quad Core CPU, 4GB DDR3, Windows 8.1 Professional Operating System, 500GB AV Hard Drive Disk, Built-In WiFi, DisplayPort Out, USB 2.0 x 2, USB 3.0 x 2.  Compatible with all NEC displays supporting OPS including X651UHD, X841UHD and X981UHD for internal UHD support.</t>
  </si>
  <si>
    <t>NEC OPS PC with AMD Fusion architecture, A10-4600M Quad Core CPU, 4GB DDR3, Windows 8.1 Professional Operating System, 128GB Solid State Drive, Built-In WiFi, DisplayPort Out, USB 2.0 x 2, USB 3.0 x 2.  Compatible with all NEC displays supporting OPS including X651UHD, X841UHD and X981UHD for internal UHD support.</t>
  </si>
  <si>
    <t>NEC OPS PC with Intel Broadwell architecture, i5-5257U Dual Core CPU, Integrated Iris 6100 GPU, 4GB DDR3, Windows 8.1 Professional Operating System, 128GB Solid State Drive, Built-In WiFi, DisplayPort Out, USB 2.0 x 2, USB 3.0 x 2.  Compatible with all NEC displays supporting OPS including X651UHD, X841UHD and X981UHD for internal UHD support.</t>
  </si>
  <si>
    <t>OPS Media Player with Android 4.2.2, Built-In Wifi, Wired LAN, 8GB Flash, 2GB Dual Channel RAM, SD Card Slot, USB x2, 3 year warranty</t>
  </si>
  <si>
    <t>External OPS Dock for standalone OPS usage.  Turns an internal OPS card into an external device.  Compatible with the OPS-PCAF, OPS-PCAFQ, OPS-PCIC, OPS-PCIA and OPS-DRD series</t>
  </si>
  <si>
    <t>Open Pluggable Specification PC Adaptor for P402, P462, P552, P702,  V422, V462, V551, V651, X551UN and X463UN when using an OPS-based card</t>
  </si>
  <si>
    <t>Internal OPS card that provides an SD/HD-SDI loop without using additional space or power. Designed for use with NEC’s V, P and X Series large-screen LCD displays as well as the NP-PX700W/PX750U/PX800X, NP-PX700W2/PX750U2/PX800X2, NP-PX803UL-BK/PX803UL-WH, NP-PH1000U/PH1400U and NP-PH1202HL projectors.</t>
  </si>
  <si>
    <t xml:space="preserve">Internal OPS card that provides Digital IP Tuner capabilities.  Designed for use with NEC OPS-compliant products. </t>
  </si>
  <si>
    <t>OPS Wireless Display Media Player.  Utilized as an Intel Wireless Display (WiDi) receiver.  Also has built-in media player functionality that can playback and loop audio, picture or video files via USB x 2 or SD card slot.  Compatible with all NEC displays with OPS functionality.</t>
  </si>
  <si>
    <t xml:space="preserve">HDBaseT OPS receiver module.  Receive an HDBaseT (video, audio and control) signal via a single UTP/STP category 5e or category 6 cable. Compatible with V322, V422, V462, V551, V651, V323, V423, V463, V552, V652, V801, P402, P462, P552, P702, P403, P463, P553, P703, X401S, X462S, X552S, X464UN, X464UNV, X554UN, X554UNS, X463UN, X551UN. </t>
  </si>
  <si>
    <t>HDMI 2.0 with HDCP 2.2 support / DP 1.2 with HDCP 1.4 support OPS input card</t>
  </si>
  <si>
    <t xml:space="preserve">Analog Video Expansion board which adds RCA Video, S-Video, RCA Component (YCbCr/YPbPr) and Analog Audio Mini Jack In to the connectivity interface.  Compatible with all versions of the P403, P463, P553, P703, X464UN, X464UNV, X464UNS, X554UN, X554UNV, X554UNS, X555UNS, X555UNV, X474HB.  </t>
  </si>
  <si>
    <t>Analog Video Expansion Board which adds 5BNC Component (RGBHV, YCbCr/YPbPr, Sync on Green) and Analog Audio Mini Jack In to the connectivity interface.  Resolutions supported up to 1920 x 1080/60Hz.  Compatible with all versions of the P403, P463, P553, P703, X464UN, X464UNV, X464UNS, X554UN, X554UNV, X554UNS, X555UNS, X555UNV, X474HB.</t>
  </si>
  <si>
    <t>Digital Video Expansion Board which adds two HDMI (with HDCP and audio) inputs and one HDMI output to the connectivity interface.  Compatible with all versions of the P403, P463, P553, P703, X474HB, X464UN, X464UNV, X464UNS, X554UN, X554UNV, X554UNS, X555UNS, X555UNV</t>
  </si>
  <si>
    <t>1.6 GHz Dual Core Atom Single Board Computer w/ 2GB RAM, 16 GB SSD, NVidia 9400 GPU and WXPe.  Compatible with the expansion slot found within NEC S Series, PXX1 and PXX2 Series, V422, V462, V551, V651 and X series (excluding the LCD8205, X401SX461S, X551S)</t>
  </si>
  <si>
    <t>External multi-port computer with 2.3GHz Trinity Quad core, 8GB RAM, 250GB SATA HDD, W7Pro (64-bit), DisplayPort x 6, USB 2.0 x 6, and RS-232 x 3. Compatible with all NEC Large Format Displays</t>
  </si>
  <si>
    <t>External computer with 1.6 GHz Dual Core Fusion w/ 2GB RAM, 250GB Hard Disk Drive, and W7e.  Compatible with all NEC Large Format Displays</t>
  </si>
  <si>
    <t>External HDBaseT transmitter module.  Send an HDBaseT (video, audio and control) signal via a single UTP/STP category 5e or category 6 cable.  Can be paired with SB-07BC and compatible NEC large format display or NEC HDBaseT compatible projector.</t>
  </si>
  <si>
    <t>Wall Mount, X462UN, X461UNV Modular Landscape for Video Wall Tiling.  Order one per display.</t>
  </si>
  <si>
    <t>Wall Mount, X463UN Modular Landscape for Video Wall Tiling.  Order one per display.</t>
  </si>
  <si>
    <t>Wall Mount, X462UN, X461UNV Modular Portrait for Video Wall Tiling.  Order one per display.</t>
  </si>
  <si>
    <t>Wall Mount, X461S Landscape .  Order one per display.</t>
  </si>
  <si>
    <t>Wall Mount, X461S Portrait .  Order one per display.</t>
  </si>
  <si>
    <t>Wall Mount, X551UN Landscape .  Order one per display.</t>
  </si>
  <si>
    <t>Wall Mount, X551UN Portrait .  Order one per display.</t>
  </si>
  <si>
    <t>Thin depth wall mount compatible with E324, E424, E464, E554, V322, V323, V423, V463, V552, P403, P463, P553, X554HB, X551UHD or anything under 105lbs and up to a 600 x 400 VESA Hole Pattern</t>
  </si>
  <si>
    <t>Wall Mount Kit for most large format displays 32" to 80” in portrait and landscape.  200x200 up to 400x400.  Maximum weight is up to 150 lbs.</t>
  </si>
  <si>
    <t>Wall Mount Kit for the NEC E551 display and anything up to 600x400 VESA hole pattern.  Maximum weight is up to 150 lbs</t>
  </si>
  <si>
    <t>Superslim wall mount for units up to 700x400 VESA hole pattern</t>
  </si>
  <si>
    <t xml:space="preserve">Tilt Wall Mount Kit for large NEC display products.  Suggested for mounting:  E705, E805, V652, V652-TM, V801, V801-TM, P703, X651UHD(-2), X841UHD(-2)0, X981UHD(-2).  Maximum load is 250lbs.  </t>
  </si>
  <si>
    <t>Spacer kit to account for the depth difference from the PXX1 and the PXX2 to the PXX3 series.  Compatible for the P403, P463 and P553.</t>
  </si>
  <si>
    <t>Adaptor Kit for V422 and P552</t>
  </si>
  <si>
    <t xml:space="preserve">Adaptor Kit for V462 </t>
  </si>
  <si>
    <t xml:space="preserve">Adaptor Kit for P402, P462 </t>
  </si>
  <si>
    <t>X462UN, X461UNV OverFrame Bezel Kit; Match kit number to highest dimension in the tile matrix</t>
  </si>
  <si>
    <t>X463UN and X464UN OverFrame Bezel Kit; Match kit number to highest dimension in the tile matrix</t>
  </si>
  <si>
    <t>Overframe Bezel Kit for the X464UNV</t>
  </si>
  <si>
    <t>External Ambient Light Sensor and Remote Control Kit.  Recommended: One kit per TileMatrix</t>
  </si>
  <si>
    <t>External Human Sensor/Ambient Light and Remote Control Kit for all versions of the P403, P463, P553, P703, X474HB, X464UN, X554UN, X554UNV, X554UNS, X555UNS and X555UNV.  Recommended one kit per TileMatrix</t>
  </si>
  <si>
    <t>Display Wall Calibration Kit, Includes DataColor Spyder Sensor and Display Wall Calibrator Software (Suggested Replacement for the KT-46UN-CC)</t>
  </si>
  <si>
    <t>X551UN and X554UN OverFrame Bezel Kit; Match kit number to highest dimension in the TileMatrix.</t>
  </si>
  <si>
    <t>X554UNS and X554UNV OverFrame Bezel Kit; Match kit number to highest dimension in TileMatrix</t>
  </si>
  <si>
    <t>X555UNS and X555UNV OverFrame Bezel Kit; Match kit number to highest dimension in TileMatrix</t>
  </si>
  <si>
    <t>2x2 video wall cabling and mounting solution.  DISPLAYS NOT INCLUDED IN THIS BUNDLE, SOLD SEPARATELY.  Includes Qty 4 – Chief LVS1U mounting systems, Qty 4 – 3m DP Cables, Qty 4 – 7ft network patch cables, Qty 1 – 25ft network patch cable, Qty 1 – Display Wall Calibrator Kit, Qty 2 – Tripp Lite ISOBAR6 surge suppressors.  Compatible with X401S, P403, V423, P463, V463, X462S, X464UN, X464UNV, V552, P553, X552S, X554UN and X554UNS.</t>
  </si>
  <si>
    <t>3x3 video wall cabling and mounting solution.  DISPLAYS NOT INCLUDED IN THIS BUNDLE, SOLD SEPARATELY.  Includes Qty 9 – Chief LVS1U mounting systems, Qty 9 – 3m DP Cables, Qty 9 – 7ft network patch cables, Qty 1 – 25ft network patch cable, Qty 1 – Display Wall Calibrator Kit, Qty 3 – Tripp Lite ISOBAR6 surge suppressors.  Compatible with X401S, P403, V423, P463, V463, X462S, X464UN, X464UNV, V552, P553, X552S, X554UN and X554UNS.</t>
  </si>
  <si>
    <t>Speaker for LCD3215 and V321, V321-2</t>
  </si>
  <si>
    <t>External speaker attachment for P402, P402-AVT, P462, P462-AVT, V422, V422-AVT, V422-PC, V462, V462-AVT,  V462-PC and V462-TM</t>
  </si>
  <si>
    <t>Speakers for the LCD4615 and the V461, V461-2</t>
  </si>
  <si>
    <t>Speakers for all versions of the LCD5220</t>
  </si>
  <si>
    <t xml:space="preserve">Speakers for the LCD5220, P521, P521-AVT , S521, S521-AVT </t>
  </si>
  <si>
    <t xml:space="preserve">Speaker for LCD6520 </t>
  </si>
  <si>
    <t>Side facing rear mounted speaker for all versions of the P701, P702, P461, P521,  P551, X551UN, X462HB.  Compatible but depth affected for all versions of:  X461S, X551S, V422, V462, V551, V651, V552, V652, V463, X463UN, X464UN, X462UNV, X464UNV, X554UN, X554UNV, X554UNS, X555UNS, X555UNV, X462S, X552S, X474HB, X554HB, X754HB, P462, P463, P552, P553, P703, V421, V461, V462-TM, V463-TM, V651-TM, V652-TM, V801, E705, E805, E905, X551UHD, X651UHD(-2), X841UHD(-2), and X981UHD(-2) .</t>
  </si>
  <si>
    <t>Side facing, rear mounted speaker for the X401S, V423, V423-TM</t>
  </si>
  <si>
    <t>Thin 15W side or rear-mounted speaker set for all versions of the V463, V552, V652, V801, P403, P463, P553, P703, X462UNV, X463UN, X551UN, X464UN, X464UNV, X554UN, X554UNV, X554UNS, X555UNS, X555UNV, X462S, X552S, X474HB, X554HB, X754HB, V463-TM, V652-TM, V801, E705, E805, E905, X551UHD, X651UHD(-2), X841UHD(-2), and X981UHD(-2).</t>
  </si>
  <si>
    <t>Optional table top stand accessory for the E325.</t>
  </si>
  <si>
    <t>Stand for LCD3215 and V321, V321-2</t>
  </si>
  <si>
    <t>Stand for all versions of the V322, V323, V323-2, X401S, V423, V423-TM, V463, P403, P463, X464UN and X464UNV.   Note if a touch overlay is installed on any product, the stand will not screw in.</t>
  </si>
  <si>
    <t xml:space="preserve">Stand for all versions of the LCD4020, P401, P402, S401, , LCD4215, V421, V421-2, LCD4615, V461, V461-2, X461S, X462S, V422, V422-AVT, X462UNV and X463UN </t>
  </si>
  <si>
    <t>Optional table top stand accessory for the E425.</t>
  </si>
  <si>
    <t>Stand for all versions of the LCD4620, P461, P462, X461UN, X462UN, X461UNV, X461HB, S461, V462, V462-TM, V463-TM and V552.  Note if a touch overlay is installed on any product, the stand will not screw in.</t>
  </si>
  <si>
    <t xml:space="preserve">Optional table top stand accessory for the E505.  </t>
  </si>
  <si>
    <t>Stand for all versions of the LCD5220, P521, S521, P551, V551, P552, X551S, X552S, X551UN, X554UN, X554UNS, X554UNV, X555UNS, X555UNV, X554HB, X551UHD and P553</t>
  </si>
  <si>
    <t xml:space="preserve">Stand for LCD5710 </t>
  </si>
  <si>
    <t>Optional table top stand accessory for the E585.</t>
  </si>
  <si>
    <t>Stand for all versions of the V651, V651-TOUCH, V651-TM, V652, V652-TM and X651UHD(-2).  Note if a touch overlay is installed on any product, the stand will not screw in.</t>
  </si>
  <si>
    <t>Optional table top stand accessory for the E655.</t>
  </si>
  <si>
    <t>Feet for P701, P702, P701-AVT and P702-AVT</t>
  </si>
  <si>
    <t>Stand for all versions of the E705, E805, P703, V801, X841UHD(-2), E905 and X981UHD(-2).  Note if a touch overlay is installed on any product, the stand will not screw in.</t>
  </si>
  <si>
    <t>WM-82 Wall Mount for 82 inch</t>
  </si>
  <si>
    <t>WM-82T Tilt Wall Mount for 82inch</t>
  </si>
  <si>
    <t>(Standard Edition) Hiperwall Control License - Primary Control Point (1 Required) NO INTERNET SALES</t>
  </si>
  <si>
    <t>(Standard Edition) Hiperwall Secondary Control License - Additional control points.  May be local remote. NO INTERNET SALES</t>
  </si>
  <si>
    <t>(Standard Edition) Hiperwall Display License - Show Hiperwall content on a single display device. NO INTERNET SALES</t>
  </si>
  <si>
    <t>(Standard Edition) Hiperwall Sender License - Send one or two content windows from a Sender computer. NO INTERNET SALES</t>
  </si>
  <si>
    <t>(Standard Edition) Hiperwall Sender Extra Window License - Add an extra window to any one Sender. NO INTERNET SALES</t>
  </si>
  <si>
    <t>(Standard Edition) Hiperwall Streamer License - Stream one or two video streams from a Streamer computer. NO INTERNET SALES</t>
  </si>
  <si>
    <t>(Standard Edition) Hiperwall Streamer Extra License - Add an extra stream to any one Streamer. NO INTERNET SALES</t>
  </si>
  <si>
    <t>Hiperwall Share Server - Share one or more Senders among multiple Hiperwall systems (Works with both Standard and Fault Tolerant Edition) NO INTERNET SALES</t>
  </si>
  <si>
    <t>(Standard Edition) Hiperwall Share Server Connection - Connect one Sender to one Hiperwall system via Share Server. NO INTERNET SALES</t>
  </si>
  <si>
    <t>(Standard Edition) Hiperwall Control Subscription - Control product updates for 1 year. NO INTERNET SALES</t>
  </si>
  <si>
    <t>(Standard Edition) Hiperwall Secondary Control Subscription - Display product updates for 1 year. NO INTERNET SALES</t>
  </si>
  <si>
    <t>(Standard Edition) Hiperwall Display Subscription - Display product updates for 1 year. NO INTERNET SALES</t>
  </si>
  <si>
    <t>(Standard Edition) Hiperwall Sender Subscription - Display product updates for 1 year. NO INTERNET SALES</t>
  </si>
  <si>
    <t>(Standard Edition) Hiperwall Sender Extra Window Subscription - Sender Extra Window product updates for 1 year. NO INTERNET SALES</t>
  </si>
  <si>
    <t>(Standard Edition) Hiperwall Streamer Subscriptions - Streamer product updates for 1 year. NO INTERNET SALES</t>
  </si>
  <si>
    <t>(Standard Edition) Hiperwall Streamer Extra Stream Subscription - Streamer Extra Stream product updates for 1 year. NO INTERNET SALES</t>
  </si>
  <si>
    <t>Hiperwall Share Server Subscription - Share Server product updates for 1 year (Works with both Standard and Fault Tolerant Edition) NO INTERNET SALES</t>
  </si>
  <si>
    <t>(Standard Edition) Hiperwall Share Server Connection Subscription - Share Server Connection product updates for 1 year NO INTERNET SALES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</si>
</sst>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00;[Red]&quot;\&quot;\-#,##0.00"/>
    <numFmt numFmtId="166" formatCode="&quot;\&quot;#,##0;[Red]&quot;\&quot;\-#,##0"/>
    <numFmt numFmtId="167" formatCode="0.00_)"/>
  </numFmts>
  <fonts count="45">
    <font>
      <sz val="10"/>
      <name val="Arial"/>
    </font>
    <font>
      <sz val="11"/>
      <color theme="1"/>
      <name val="Calibri"/>
      <family val="2"/>
      <scheme val="minor"/>
    </font>
    <font>
      <sz val="11"/>
      <color rgb="FF006100"/>
      <name val="Calibri"/>
      <family val="2"/>
      <scheme val="minor"/>
    </font>
    <font>
      <sz val="11"/>
      <color rgb="FF9C6500"/>
      <name val="Calibri"/>
      <family val="2"/>
      <scheme val="minor"/>
    </font>
    <font>
      <sz val="11"/>
      <color theme="0"/>
      <name val="Calibri"/>
      <family val="2"/>
      <scheme val="minor"/>
    </font>
    <font>
      <sz val="10"/>
      <name val="Arial"/>
    </font>
    <font>
      <b/>
      <sz val="9"/>
      <name val="Calibri"/>
      <family val="2"/>
      <scheme val="minor"/>
    </font>
    <font>
      <sz val="10"/>
      <name val="Arial"/>
      <family val="2"/>
    </font>
    <font>
      <sz val="9"/>
      <name val="Calibri"/>
      <family val="2"/>
      <scheme val="minor"/>
    </font>
    <font>
      <u/>
      <sz val="10"/>
      <color indexed="12"/>
      <name val="Arial"/>
      <family val="2"/>
    </font>
    <font>
      <u/>
      <sz val="9"/>
      <color indexed="12"/>
      <name val="Calibri"/>
      <family val="2"/>
      <scheme val="minor"/>
    </font>
    <font>
      <sz val="10"/>
      <name val="Helv"/>
      <family val="2"/>
    </font>
    <font>
      <sz val="11"/>
      <name val="Arial"/>
      <family val="2"/>
    </font>
    <font>
      <sz val="11"/>
      <color indexed="8"/>
      <name val="Calibri"/>
      <family val="2"/>
    </font>
    <font>
      <sz val="11"/>
      <color indexed="9"/>
      <name val="Calibri"/>
      <family val="2"/>
    </font>
    <font>
      <b/>
      <sz val="6"/>
      <color indexed="8"/>
      <name val="Arial"/>
      <family val="2"/>
    </font>
    <font>
      <sz val="6"/>
      <color indexed="8"/>
      <name val="Arial"/>
      <family val="2"/>
    </font>
    <font>
      <sz val="11"/>
      <color indexed="20"/>
      <name val="Calibri"/>
      <family val="2"/>
    </font>
    <font>
      <b/>
      <sz val="10"/>
      <name val="Arial"/>
      <family val="2"/>
    </font>
    <font>
      <b/>
      <sz val="11"/>
      <color indexed="52"/>
      <name val="Calibri"/>
      <family val="2"/>
    </font>
    <font>
      <b/>
      <sz val="11"/>
      <color indexed="9"/>
      <name val="Calibri"/>
      <family val="2"/>
    </font>
    <font>
      <sz val="7"/>
      <color indexed="8"/>
      <name val="Arial"/>
      <family val="2"/>
    </font>
    <font>
      <sz val="10"/>
      <name val="Times New Roman"/>
      <family val="1"/>
    </font>
    <font>
      <sz val="10"/>
      <name val="Trebuchet MS"/>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1"/>
      <color theme="10"/>
      <name val="Calibri"/>
      <family val="2"/>
      <scheme val="minor"/>
    </font>
    <font>
      <sz val="11"/>
      <color indexed="62"/>
      <name val="Calibri"/>
      <family val="2"/>
    </font>
    <font>
      <sz val="11"/>
      <color indexed="52"/>
      <name val="Calibri"/>
      <family val="2"/>
    </font>
    <font>
      <sz val="11"/>
      <color indexed="60"/>
      <name val="Calibri"/>
      <family val="2"/>
    </font>
    <font>
      <b/>
      <i/>
      <sz val="16"/>
      <name val="Helv"/>
    </font>
    <font>
      <sz val="11"/>
      <name val="‚l‚r ƒSƒVƒbƒN"/>
      <family val="3"/>
    </font>
    <font>
      <b/>
      <sz val="11"/>
      <color indexed="63"/>
      <name val="Calibri"/>
      <family val="2"/>
    </font>
    <font>
      <b/>
      <sz val="14"/>
      <name val="Arial"/>
      <family val="2"/>
    </font>
    <font>
      <sz val="8"/>
      <color indexed="8"/>
      <name val="Arial"/>
      <family val="2"/>
    </font>
    <font>
      <b/>
      <sz val="8"/>
      <color indexed="8"/>
      <name val="Arial"/>
      <family val="2"/>
    </font>
    <font>
      <b/>
      <sz val="18"/>
      <color indexed="56"/>
      <name val="Cambria"/>
      <family val="2"/>
    </font>
    <font>
      <b/>
      <sz val="11"/>
      <color indexed="8"/>
      <name val="Calibri"/>
      <family val="2"/>
    </font>
    <font>
      <sz val="11"/>
      <color indexed="10"/>
      <name val="Calibri"/>
      <family val="2"/>
    </font>
    <font>
      <u/>
      <sz val="7.5"/>
      <color indexed="12"/>
      <name val="Arial"/>
      <family val="2"/>
    </font>
    <font>
      <sz val="11"/>
      <name val="ＭＳ Ｐゴシック"/>
      <family val="3"/>
      <charset val="128"/>
    </font>
    <font>
      <sz val="11"/>
      <name val="ＭＳ ゴシック"/>
      <family val="3"/>
      <charset val="128"/>
    </font>
  </fonts>
  <fills count="34">
    <fill>
      <patternFill patternType="none"/>
    </fill>
    <fill>
      <patternFill patternType="gray125"/>
    </fill>
    <fill>
      <patternFill patternType="solid">
        <fgColor rgb="FFC6EFCE"/>
      </patternFill>
    </fill>
    <fill>
      <patternFill patternType="solid">
        <fgColor rgb="FFFFEB9C"/>
      </patternFill>
    </fill>
    <fill>
      <patternFill patternType="solid">
        <fgColor theme="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1"/>
        <bgColor indexed="64"/>
      </patternFill>
    </fill>
    <fill>
      <patternFill patternType="solid">
        <fgColor rgb="FFCCECFF"/>
        <bgColor indexed="64"/>
      </patternFill>
    </fill>
    <fill>
      <patternFill patternType="solid">
        <fgColor rgb="FFFF0000"/>
        <bgColor indexed="64"/>
      </patternFill>
    </fill>
    <fill>
      <patternFill patternType="solid">
        <fgColor rgb="FFD0EBB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4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bottom/>
      <diagonal/>
    </border>
    <border>
      <left/>
      <right style="medium">
        <color indexed="64"/>
      </right>
      <top/>
      <bottom style="medium">
        <color indexed="64"/>
      </bottom>
      <diagonal/>
    </border>
  </borders>
  <cellStyleXfs count="832">
    <xf numFmtId="0" fontId="0" fillId="0" borderId="0"/>
    <xf numFmtId="44" fontId="7" fillId="0" borderId="0" applyFont="0" applyFill="0" applyBorder="0" applyAlignment="0" applyProtection="0"/>
    <xf numFmtId="9" fontId="7" fillId="0" borderId="0" applyFont="0" applyFill="0" applyBorder="0" applyAlignment="0" applyProtection="0"/>
    <xf numFmtId="0" fontId="9" fillId="0" borderId="0" applyNumberFormat="0" applyFill="0" applyBorder="0" applyAlignment="0" applyProtection="0">
      <alignment vertical="top"/>
      <protection locked="0"/>
    </xf>
    <xf numFmtId="0" fontId="11" fillId="0" borderId="0"/>
    <xf numFmtId="0" fontId="7" fillId="0" borderId="0"/>
    <xf numFmtId="165" fontId="12" fillId="0" borderId="0" applyFont="0" applyFill="0" applyBorder="0" applyAlignment="0" applyProtection="0"/>
    <xf numFmtId="166" fontId="12"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12" fillId="0" borderId="0"/>
    <xf numFmtId="0" fontId="13" fillId="12"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4" fillId="4"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5" fillId="0" borderId="33">
      <alignment horizontal="center" vertical="center"/>
      <protection locked="0"/>
    </xf>
    <xf numFmtId="0" fontId="16" fillId="0" borderId="0">
      <alignment vertical="center" wrapText="1"/>
      <protection locked="0"/>
    </xf>
    <xf numFmtId="0" fontId="17" fillId="13" borderId="0" applyNumberFormat="0" applyBorder="0" applyAlignment="0" applyProtection="0"/>
    <xf numFmtId="0" fontId="17" fillId="13" borderId="0" applyNumberFormat="0" applyBorder="0" applyAlignment="0" applyProtection="0"/>
    <xf numFmtId="0" fontId="18" fillId="0" borderId="0">
      <alignment horizontal="left" vertical="center"/>
      <protection locked="0"/>
    </xf>
    <xf numFmtId="0" fontId="18" fillId="0" borderId="0">
      <alignment horizontal="left" vertical="center"/>
      <protection locked="0"/>
    </xf>
    <xf numFmtId="0" fontId="19" fillId="30" borderId="34" applyNumberFormat="0" applyAlignment="0" applyProtection="0"/>
    <xf numFmtId="0" fontId="19" fillId="30" borderId="34" applyNumberFormat="0" applyAlignment="0" applyProtection="0"/>
    <xf numFmtId="0" fontId="20" fillId="31" borderId="35" applyNumberFormat="0" applyAlignment="0" applyProtection="0"/>
    <xf numFmtId="0" fontId="20" fillId="31" borderId="35" applyNumberFormat="0" applyAlignment="0" applyProtection="0"/>
    <xf numFmtId="0" fontId="21" fillId="0" borderId="36">
      <alignment vertical="center"/>
      <protection locked="0"/>
    </xf>
    <xf numFmtId="0" fontId="21" fillId="0" borderId="36">
      <alignment horizontal="center" vertical="center" wrapText="1"/>
      <protection locked="0"/>
    </xf>
    <xf numFmtId="41"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2" fillId="0" borderId="0"/>
    <xf numFmtId="42"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22" fillId="0" borderId="0"/>
    <xf numFmtId="0" fontId="7" fillId="0" borderId="0" applyFont="0" applyFill="0" applyBorder="0" applyAlignment="0" applyProtection="0"/>
    <xf numFmtId="0" fontId="7" fillId="0" borderId="0" applyFont="0" applyFill="0" applyBorder="0" applyAlignment="0" applyProtection="0"/>
    <xf numFmtId="0" fontId="22" fillId="0" borderId="0"/>
    <xf numFmtId="0" fontId="24" fillId="0" borderId="0" applyNumberFormat="0" applyFill="0" applyBorder="0" applyAlignment="0" applyProtection="0"/>
    <xf numFmtId="0" fontId="24" fillId="0" borderId="0" applyNumberFormat="0" applyFill="0" applyBorder="0" applyAlignment="0" applyProtection="0"/>
    <xf numFmtId="0" fontId="25" fillId="14"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6" fillId="0" borderId="37" applyNumberFormat="0" applyFill="0" applyAlignment="0" applyProtection="0"/>
    <xf numFmtId="0" fontId="26" fillId="0" borderId="37" applyNumberFormat="0" applyFill="0" applyAlignment="0" applyProtection="0"/>
    <xf numFmtId="0" fontId="27" fillId="0" borderId="38" applyNumberFormat="0" applyFill="0" applyAlignment="0" applyProtection="0"/>
    <xf numFmtId="0" fontId="27" fillId="0" borderId="38"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29" fillId="0" borderId="0" applyNumberFormat="0" applyFill="0" applyBorder="0" applyAlignment="0" applyProtection="0"/>
    <xf numFmtId="0" fontId="30" fillId="17" borderId="34" applyNumberFormat="0" applyAlignment="0" applyProtection="0"/>
    <xf numFmtId="0" fontId="30" fillId="17" borderId="34" applyNumberFormat="0" applyAlignment="0" applyProtection="0"/>
    <xf numFmtId="0" fontId="31" fillId="0" borderId="40" applyNumberFormat="0" applyFill="0" applyAlignment="0" applyProtection="0"/>
    <xf numFmtId="0" fontId="31" fillId="0" borderId="40" applyNumberFormat="0" applyFill="0" applyAlignment="0" applyProtection="0"/>
    <xf numFmtId="0" fontId="32" fillId="32" borderId="0" applyNumberFormat="0" applyBorder="0" applyAlignment="0" applyProtection="0"/>
    <xf numFmtId="0" fontId="3" fillId="3" borderId="0" applyNumberFormat="0" applyBorder="0" applyAlignment="0" applyProtection="0"/>
    <xf numFmtId="0" fontId="32" fillId="32" borderId="0" applyNumberFormat="0" applyBorder="0" applyAlignment="0" applyProtection="0"/>
    <xf numFmtId="167" fontId="33" fillId="0" borderId="0"/>
    <xf numFmtId="0" fontId="7" fillId="0" borderId="0"/>
    <xf numFmtId="0" fontId="1" fillId="0" borderId="0"/>
    <xf numFmtId="0" fontId="5" fillId="0" borderId="0"/>
    <xf numFmtId="0" fontId="5" fillId="0" borderId="0"/>
    <xf numFmtId="0" fontId="7" fillId="0" borderId="0"/>
    <xf numFmtId="0" fontId="5" fillId="0" borderId="0"/>
    <xf numFmtId="0" fontId="5" fillId="0" borderId="0"/>
    <xf numFmtId="0" fontId="7" fillId="0" borderId="0"/>
    <xf numFmtId="0" fontId="5" fillId="0" borderId="0"/>
    <xf numFmtId="0" fontId="5" fillId="0" borderId="0"/>
    <xf numFmtId="0" fontId="7" fillId="0" borderId="0"/>
    <xf numFmtId="0" fontId="5" fillId="0" borderId="0"/>
    <xf numFmtId="0" fontId="5" fillId="0" borderId="0"/>
    <xf numFmtId="0" fontId="7" fillId="0" borderId="0"/>
    <xf numFmtId="0" fontId="5" fillId="0" borderId="0"/>
    <xf numFmtId="0" fontId="5" fillId="0" borderId="0"/>
    <xf numFmtId="0" fontId="7" fillId="0" borderId="0"/>
    <xf numFmtId="0" fontId="5" fillId="0" borderId="0"/>
    <xf numFmtId="0" fontId="5" fillId="0" borderId="0"/>
    <xf numFmtId="0" fontId="7" fillId="0" borderId="0"/>
    <xf numFmtId="0" fontId="5" fillId="0" borderId="0"/>
    <xf numFmtId="0" fontId="5"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7" fillId="0" borderId="0"/>
    <xf numFmtId="0" fontId="1"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1" fillId="0" borderId="0"/>
    <xf numFmtId="0" fontId="7" fillId="0" borderId="0"/>
    <xf numFmtId="0" fontId="7" fillId="0" borderId="0"/>
    <xf numFmtId="0" fontId="1" fillId="0" borderId="0"/>
    <xf numFmtId="0" fontId="7"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7" fillId="0" borderId="0"/>
    <xf numFmtId="0" fontId="1" fillId="0" borderId="0"/>
    <xf numFmtId="0" fontId="7" fillId="0" borderId="0"/>
    <xf numFmtId="0" fontId="1" fillId="0" borderId="0"/>
    <xf numFmtId="0" fontId="7" fillId="0" borderId="0"/>
    <xf numFmtId="0" fontId="7" fillId="0" borderId="0"/>
    <xf numFmtId="0" fontId="23" fillId="0" borderId="0"/>
    <xf numFmtId="0" fontId="1" fillId="0" borderId="0"/>
    <xf numFmtId="0" fontId="7" fillId="0" borderId="0"/>
    <xf numFmtId="0" fontId="1" fillId="0" borderId="0"/>
    <xf numFmtId="0" fontId="7" fillId="0" borderId="0"/>
    <xf numFmtId="0" fontId="1" fillId="0" borderId="0"/>
    <xf numFmtId="0" fontId="7" fillId="0" borderId="0"/>
    <xf numFmtId="0" fontId="1" fillId="0" borderId="0"/>
    <xf numFmtId="0" fontId="7" fillId="0" borderId="0"/>
    <xf numFmtId="0" fontId="1" fillId="0" borderId="0"/>
    <xf numFmtId="0" fontId="7" fillId="0" borderId="0"/>
    <xf numFmtId="0" fontId="1" fillId="0" borderId="0"/>
    <xf numFmtId="0" fontId="7" fillId="0" borderId="0"/>
    <xf numFmtId="0" fontId="1" fillId="0" borderId="0"/>
    <xf numFmtId="0" fontId="7" fillId="0" borderId="0"/>
    <xf numFmtId="0" fontId="1" fillId="0" borderId="0"/>
    <xf numFmtId="0" fontId="7" fillId="0" borderId="0"/>
    <xf numFmtId="0" fontId="1" fillId="0" borderId="0"/>
    <xf numFmtId="0" fontId="7" fillId="0" borderId="0"/>
    <xf numFmtId="0" fontId="1" fillId="0" borderId="0"/>
    <xf numFmtId="0" fontId="7" fillId="0" borderId="0"/>
    <xf numFmtId="0" fontId="1" fillId="0" borderId="0"/>
    <xf numFmtId="0" fontId="7" fillId="0" borderId="0"/>
    <xf numFmtId="0" fontId="7" fillId="0" borderId="0"/>
    <xf numFmtId="0" fontId="1" fillId="0" borderId="0"/>
    <xf numFmtId="0" fontId="7" fillId="0" borderId="0"/>
    <xf numFmtId="0" fontId="1" fillId="0" borderId="0"/>
    <xf numFmtId="0" fontId="7" fillId="0" borderId="0"/>
    <xf numFmtId="0" fontId="1" fillId="0" borderId="0"/>
    <xf numFmtId="0" fontId="7" fillId="0" borderId="0"/>
    <xf numFmtId="0" fontId="1" fillId="0" borderId="0"/>
    <xf numFmtId="0" fontId="7" fillId="0" borderId="0"/>
    <xf numFmtId="0" fontId="1" fillId="0" borderId="0"/>
    <xf numFmtId="0" fontId="7" fillId="0" borderId="0"/>
    <xf numFmtId="0" fontId="1" fillId="0" borderId="0"/>
    <xf numFmtId="0" fontId="7" fillId="0" borderId="0"/>
    <xf numFmtId="0" fontId="1" fillId="0" borderId="0"/>
    <xf numFmtId="0" fontId="7" fillId="0" borderId="0"/>
    <xf numFmtId="0" fontId="1" fillId="0" borderId="0"/>
    <xf numFmtId="0" fontId="7" fillId="0" borderId="0"/>
    <xf numFmtId="0" fontId="1" fillId="0" borderId="0"/>
    <xf numFmtId="0" fontId="7" fillId="0" borderId="0"/>
    <xf numFmtId="0" fontId="1" fillId="0" borderId="0"/>
    <xf numFmtId="0" fontId="7" fillId="0" borderId="0"/>
    <xf numFmtId="0" fontId="5" fillId="0" borderId="0"/>
    <xf numFmtId="0" fontId="7" fillId="0" borderId="0"/>
    <xf numFmtId="0" fontId="7" fillId="0" borderId="0"/>
    <xf numFmtId="0" fontId="1" fillId="0" borderId="0"/>
    <xf numFmtId="0" fontId="7"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5" fillId="0" borderId="0"/>
    <xf numFmtId="0" fontId="7" fillId="0" borderId="0"/>
    <xf numFmtId="0" fontId="5" fillId="0" borderId="0"/>
    <xf numFmtId="0" fontId="5" fillId="0" borderId="0"/>
    <xf numFmtId="0" fontId="7" fillId="0" borderId="0"/>
    <xf numFmtId="0" fontId="5" fillId="0" borderId="0"/>
    <xf numFmtId="0" fontId="5" fillId="0" borderId="0"/>
    <xf numFmtId="0" fontId="7" fillId="0" borderId="0"/>
    <xf numFmtId="0" fontId="5" fillId="0" borderId="0"/>
    <xf numFmtId="0" fontId="5" fillId="0" borderId="0"/>
    <xf numFmtId="0" fontId="7" fillId="0" borderId="0"/>
    <xf numFmtId="0" fontId="7" fillId="0" borderId="0"/>
    <xf numFmtId="0" fontId="1" fillId="0" borderId="0"/>
    <xf numFmtId="0" fontId="5" fillId="0" borderId="0"/>
    <xf numFmtId="0" fontId="5" fillId="0" borderId="0"/>
    <xf numFmtId="0" fontId="7" fillId="0" borderId="0"/>
    <xf numFmtId="0" fontId="5" fillId="0" borderId="0"/>
    <xf numFmtId="0" fontId="5" fillId="0" borderId="0"/>
    <xf numFmtId="0" fontId="7" fillId="0" borderId="0"/>
    <xf numFmtId="0" fontId="5" fillId="0" borderId="0"/>
    <xf numFmtId="0" fontId="5" fillId="0" borderId="0"/>
    <xf numFmtId="0" fontId="7" fillId="0" borderId="0"/>
    <xf numFmtId="0" fontId="5" fillId="0" borderId="0"/>
    <xf numFmtId="0" fontId="5" fillId="0" borderId="0"/>
    <xf numFmtId="0" fontId="7" fillId="0" borderId="0"/>
    <xf numFmtId="0" fontId="5" fillId="0" borderId="0"/>
    <xf numFmtId="0" fontId="5" fillId="0" borderId="0"/>
    <xf numFmtId="0" fontId="7" fillId="0" borderId="0"/>
    <xf numFmtId="0" fontId="5" fillId="0" borderId="0"/>
    <xf numFmtId="0" fontId="5" fillId="0" borderId="0"/>
    <xf numFmtId="0" fontId="7" fillId="0" borderId="0"/>
    <xf numFmtId="0" fontId="5" fillId="0" borderId="0"/>
    <xf numFmtId="0" fontId="5" fillId="0" borderId="0"/>
    <xf numFmtId="0" fontId="7" fillId="0" borderId="0"/>
    <xf numFmtId="0" fontId="5" fillId="0" borderId="0"/>
    <xf numFmtId="0" fontId="5" fillId="0" borderId="0"/>
    <xf numFmtId="0" fontId="7" fillId="0" borderId="0"/>
    <xf numFmtId="0" fontId="5" fillId="0" borderId="0"/>
    <xf numFmtId="0" fontId="5" fillId="0" borderId="0"/>
    <xf numFmtId="0" fontId="7" fillId="0" borderId="0"/>
    <xf numFmtId="0" fontId="5" fillId="0" borderId="0"/>
    <xf numFmtId="0" fontId="5" fillId="0" borderId="0"/>
    <xf numFmtId="0" fontId="7" fillId="0" borderId="0"/>
    <xf numFmtId="0" fontId="7" fillId="33" borderId="41" applyNumberFormat="0" applyFont="0" applyAlignment="0" applyProtection="0"/>
    <xf numFmtId="0" fontId="7" fillId="33" borderId="41" applyNumberFormat="0" applyFont="0" applyAlignment="0" applyProtection="0"/>
    <xf numFmtId="40" fontId="34" fillId="0" borderId="0" applyFont="0" applyFill="0" applyBorder="0" applyAlignment="0" applyProtection="0"/>
    <xf numFmtId="38" fontId="34" fillId="0" borderId="0" applyFont="0" applyFill="0" applyBorder="0" applyAlignment="0" applyProtection="0"/>
    <xf numFmtId="40" fontId="12" fillId="0" borderId="0" applyFont="0" applyFill="0" applyBorder="0" applyAlignment="0" applyProtection="0"/>
    <xf numFmtId="38" fontId="12" fillId="0" borderId="0" applyFont="0" applyFill="0" applyBorder="0" applyAlignment="0" applyProtection="0"/>
    <xf numFmtId="0" fontId="35" fillId="30" borderId="42" applyNumberFormat="0" applyAlignment="0" applyProtection="0"/>
    <xf numFmtId="0" fontId="35" fillId="30" borderId="42"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23"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0" fontId="36" fillId="6" borderId="0">
      <alignment horizontal="left" vertical="center"/>
      <protection locked="0"/>
    </xf>
    <xf numFmtId="0" fontId="37" fillId="0" borderId="0">
      <alignment vertical="center" wrapText="1"/>
      <protection locked="0"/>
    </xf>
    <xf numFmtId="0" fontId="38" fillId="0" borderId="0">
      <alignment vertical="center" wrapText="1"/>
      <protection locked="0"/>
    </xf>
    <xf numFmtId="0" fontId="11" fillId="0" borderId="0"/>
    <xf numFmtId="0" fontId="39" fillId="0" borderId="0" applyNumberFormat="0" applyFill="0" applyBorder="0" applyAlignment="0" applyProtection="0"/>
    <xf numFmtId="0" fontId="39" fillId="0" borderId="0" applyNumberFormat="0" applyFill="0" applyBorder="0" applyAlignment="0" applyProtection="0"/>
    <xf numFmtId="0" fontId="40" fillId="0" borderId="43" applyNumberFormat="0" applyFill="0" applyAlignment="0" applyProtection="0"/>
    <xf numFmtId="0" fontId="40" fillId="0" borderId="43" applyNumberFormat="0" applyFill="0" applyAlignment="0" applyProtection="0"/>
    <xf numFmtId="0" fontId="7" fillId="0" borderId="0" applyFont="0" applyFill="0" applyBorder="0" applyAlignment="0" applyProtection="0"/>
    <xf numFmtId="0" fontId="7" fillId="0" borderId="0" applyFon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41" fontId="7" fillId="0" borderId="0" applyFont="0" applyFill="0" applyBorder="0" applyAlignment="0" applyProtection="0"/>
    <xf numFmtId="0" fontId="7" fillId="0" borderId="0"/>
    <xf numFmtId="0" fontId="43" fillId="0" borderId="0"/>
    <xf numFmtId="41" fontId="7" fillId="0" borderId="0" applyFont="0" applyFill="0" applyBorder="0" applyAlignment="0" applyProtection="0"/>
    <xf numFmtId="40" fontId="43" fillId="0" borderId="0" applyFont="0" applyFill="0" applyBorder="0" applyAlignment="0" applyProtection="0"/>
    <xf numFmtId="38" fontId="43" fillId="0" borderId="0" applyFont="0" applyFill="0" applyBorder="0" applyAlignment="0" applyProtection="0"/>
    <xf numFmtId="40" fontId="44" fillId="0" borderId="0" applyFont="0" applyFill="0" applyBorder="0" applyAlignment="0" applyProtection="0"/>
    <xf numFmtId="38" fontId="44" fillId="0" borderId="0" applyFont="0" applyFill="0" applyBorder="0" applyAlignment="0" applyProtection="0"/>
    <xf numFmtId="0" fontId="43" fillId="0" borderId="0"/>
    <xf numFmtId="165" fontId="44" fillId="0" borderId="0" applyFont="0" applyFill="0" applyBorder="0" applyAlignment="0" applyProtection="0"/>
    <xf numFmtId="166" fontId="44" fillId="0" borderId="0" applyFont="0" applyFill="0" applyBorder="0" applyAlignment="0" applyProtection="0"/>
    <xf numFmtId="165" fontId="43" fillId="0" borderId="0" applyFont="0" applyFill="0" applyBorder="0" applyAlignment="0" applyProtection="0"/>
    <xf numFmtId="166" fontId="43" fillId="0" borderId="0" applyFont="0" applyFill="0" applyBorder="0" applyAlignment="0" applyProtection="0"/>
  </cellStyleXfs>
  <cellXfs count="120">
    <xf numFmtId="0" fontId="0" fillId="0" borderId="0" xfId="0"/>
    <xf numFmtId="0" fontId="6" fillId="5" borderId="1" xfId="0" applyFont="1" applyFill="1" applyBorder="1"/>
    <xf numFmtId="49" fontId="6" fillId="0" borderId="2" xfId="1" applyNumberFormat="1" applyFont="1" applyFill="1" applyBorder="1" applyAlignment="1">
      <alignment horizontal="center" vertical="center" wrapText="1"/>
    </xf>
    <xf numFmtId="0" fontId="8" fillId="0" borderId="3" xfId="0" applyFont="1" applyBorder="1" applyAlignment="1">
      <alignment vertical="center"/>
    </xf>
    <xf numFmtId="9" fontId="8" fillId="0" borderId="4" xfId="2" applyFont="1" applyFill="1" applyBorder="1"/>
    <xf numFmtId="0" fontId="8" fillId="0" borderId="5" xfId="0" applyFont="1" applyFill="1" applyBorder="1"/>
    <xf numFmtId="0" fontId="6" fillId="6" borderId="1" xfId="0" applyFont="1" applyFill="1" applyBorder="1"/>
    <xf numFmtId="0" fontId="8" fillId="0" borderId="6" xfId="0" applyFont="1" applyBorder="1" applyAlignment="1">
      <alignment vertical="center"/>
    </xf>
    <xf numFmtId="9" fontId="6" fillId="0" borderId="8" xfId="2" applyFont="1" applyFill="1" applyBorder="1" applyAlignment="1">
      <alignment horizontal="center"/>
    </xf>
    <xf numFmtId="0" fontId="8" fillId="0" borderId="0" xfId="0" applyFont="1" applyFill="1" applyBorder="1"/>
    <xf numFmtId="0" fontId="6" fillId="7" borderId="1" xfId="0" applyFont="1" applyFill="1" applyBorder="1"/>
    <xf numFmtId="0" fontId="6" fillId="8" borderId="10" xfId="0" applyFont="1" applyFill="1" applyBorder="1"/>
    <xf numFmtId="0" fontId="8" fillId="0" borderId="11" xfId="0" applyFont="1" applyBorder="1" applyAlignment="1">
      <alignment vertical="center"/>
    </xf>
    <xf numFmtId="0" fontId="8" fillId="0" borderId="12" xfId="0" applyFont="1" applyBorder="1" applyAlignment="1">
      <alignment vertical="center"/>
    </xf>
    <xf numFmtId="9" fontId="6" fillId="0" borderId="13" xfId="2" applyFont="1" applyFill="1" applyBorder="1" applyAlignment="1">
      <alignment horizontal="center"/>
    </xf>
    <xf numFmtId="0" fontId="10" fillId="0" borderId="1" xfId="3" applyFont="1" applyFill="1" applyBorder="1" applyAlignment="1" applyProtection="1">
      <alignment horizontal="center" wrapText="1"/>
    </xf>
    <xf numFmtId="0" fontId="6" fillId="0" borderId="1" xfId="0" applyFont="1" applyFill="1" applyBorder="1" applyAlignment="1">
      <alignment horizontal="center" wrapText="1"/>
    </xf>
    <xf numFmtId="15" fontId="6" fillId="0" borderId="1" xfId="0" applyNumberFormat="1" applyFont="1" applyFill="1" applyBorder="1" applyAlignment="1">
      <alignment horizontal="center" wrapText="1"/>
    </xf>
    <xf numFmtId="44" fontId="6" fillId="0" borderId="1" xfId="1" applyFont="1" applyFill="1" applyBorder="1" applyAlignment="1">
      <alignment horizontal="center" wrapText="1"/>
    </xf>
    <xf numFmtId="44" fontId="6" fillId="0" borderId="0" xfId="1" applyFont="1" applyFill="1" applyBorder="1" applyAlignment="1">
      <alignment horizontal="center" wrapText="1"/>
    </xf>
    <xf numFmtId="49" fontId="6" fillId="0" borderId="15" xfId="1" applyNumberFormat="1" applyFont="1" applyFill="1" applyBorder="1" applyAlignment="1">
      <alignment horizontal="center"/>
    </xf>
    <xf numFmtId="0" fontId="8" fillId="0" borderId="16" xfId="0" applyFont="1" applyFill="1" applyBorder="1" applyAlignment="1">
      <alignment horizontal="center"/>
    </xf>
    <xf numFmtId="49" fontId="6" fillId="0" borderId="16" xfId="1" applyNumberFormat="1" applyFont="1" applyFill="1" applyBorder="1" applyAlignment="1">
      <alignment horizontal="center" wrapText="1"/>
    </xf>
    <xf numFmtId="44" fontId="6" fillId="0" borderId="16" xfId="1" applyFont="1" applyFill="1" applyBorder="1" applyAlignment="1">
      <alignment horizontal="center"/>
    </xf>
    <xf numFmtId="44" fontId="8" fillId="0" borderId="16" xfId="1" applyFont="1" applyFill="1" applyBorder="1" applyAlignment="1">
      <alignment horizontal="center"/>
    </xf>
    <xf numFmtId="0" fontId="8" fillId="0" borderId="9" xfId="0" applyFont="1" applyFill="1" applyBorder="1" applyAlignment="1">
      <alignment horizontal="center"/>
    </xf>
    <xf numFmtId="0" fontId="8" fillId="0" borderId="0" xfId="0" applyFont="1" applyFill="1" applyBorder="1" applyAlignment="1">
      <alignment horizontal="center"/>
    </xf>
    <xf numFmtId="0" fontId="8" fillId="0" borderId="17" xfId="0" applyFont="1" applyFill="1" applyBorder="1" applyAlignment="1"/>
    <xf numFmtId="0" fontId="8" fillId="0" borderId="8" xfId="0" applyFont="1" applyFill="1" applyBorder="1" applyAlignment="1">
      <alignment horizontal="left"/>
    </xf>
    <xf numFmtId="0" fontId="8" fillId="0" borderId="13" xfId="1" applyNumberFormat="1" applyFont="1" applyFill="1" applyBorder="1" applyAlignment="1">
      <alignment horizontal="left" wrapText="1"/>
    </xf>
    <xf numFmtId="44" fontId="8" fillId="0" borderId="13" xfId="1" applyFont="1" applyFill="1" applyBorder="1" applyAlignment="1">
      <alignment horizontal="left" wrapText="1"/>
    </xf>
    <xf numFmtId="164" fontId="8" fillId="0" borderId="8" xfId="1" applyNumberFormat="1" applyFont="1" applyFill="1" applyBorder="1" applyAlignment="1">
      <alignment horizontal="center"/>
    </xf>
    <xf numFmtId="44" fontId="8" fillId="0" borderId="18" xfId="1" applyFont="1" applyFill="1" applyBorder="1" applyAlignment="1">
      <alignment horizontal="center"/>
    </xf>
    <xf numFmtId="9" fontId="8" fillId="0" borderId="18" xfId="2" applyFont="1" applyFill="1" applyBorder="1" applyAlignment="1">
      <alignment horizontal="center"/>
    </xf>
    <xf numFmtId="9" fontId="8" fillId="0" borderId="18" xfId="2" applyNumberFormat="1" applyFont="1" applyFill="1" applyBorder="1" applyAlignment="1">
      <alignment horizontal="center"/>
    </xf>
    <xf numFmtId="164" fontId="8" fillId="0" borderId="19" xfId="1" applyNumberFormat="1" applyFont="1" applyFill="1" applyBorder="1" applyAlignment="1">
      <alignment horizontal="center"/>
    </xf>
    <xf numFmtId="44" fontId="8" fillId="0" borderId="0" xfId="1" applyFont="1" applyFill="1" applyBorder="1"/>
    <xf numFmtId="164" fontId="8" fillId="0" borderId="20" xfId="1" applyNumberFormat="1" applyFont="1" applyFill="1" applyBorder="1" applyAlignment="1">
      <alignment horizontal="center"/>
    </xf>
    <xf numFmtId="0" fontId="8" fillId="0" borderId="18" xfId="0" applyFont="1" applyFill="1" applyBorder="1" applyAlignment="1">
      <alignment horizontal="left"/>
    </xf>
    <xf numFmtId="0" fontId="0" fillId="0" borderId="17" xfId="0" applyFill="1" applyBorder="1" applyAlignment="1"/>
    <xf numFmtId="0" fontId="8" fillId="0" borderId="21" xfId="0" applyFont="1" applyFill="1" applyBorder="1" applyAlignment="1">
      <alignment horizontal="left"/>
    </xf>
    <xf numFmtId="0" fontId="8" fillId="0" borderId="22" xfId="0" applyFont="1" applyFill="1" applyBorder="1" applyAlignment="1">
      <alignment horizontal="left"/>
    </xf>
    <xf numFmtId="164" fontId="8" fillId="0" borderId="5" xfId="1" applyNumberFormat="1" applyFont="1" applyFill="1" applyBorder="1" applyAlignment="1">
      <alignment horizontal="center"/>
    </xf>
    <xf numFmtId="164" fontId="8" fillId="0" borderId="13" xfId="1" applyNumberFormat="1" applyFont="1" applyFill="1" applyBorder="1" applyAlignment="1">
      <alignment horizontal="center"/>
    </xf>
    <xf numFmtId="44" fontId="8" fillId="0" borderId="22" xfId="1" applyFont="1" applyFill="1" applyBorder="1" applyAlignment="1">
      <alignment horizontal="center"/>
    </xf>
    <xf numFmtId="9" fontId="8" fillId="0" borderId="22" xfId="2" applyFont="1" applyFill="1" applyBorder="1" applyAlignment="1">
      <alignment horizontal="center"/>
    </xf>
    <xf numFmtId="9" fontId="8" fillId="0" borderId="22" xfId="2" applyNumberFormat="1" applyFont="1" applyFill="1" applyBorder="1" applyAlignment="1">
      <alignment horizontal="center"/>
    </xf>
    <xf numFmtId="164" fontId="8" fillId="0" borderId="23" xfId="1" applyNumberFormat="1" applyFont="1" applyFill="1" applyBorder="1" applyAlignment="1">
      <alignment horizontal="center"/>
    </xf>
    <xf numFmtId="0" fontId="8" fillId="0" borderId="13" xfId="0" applyFont="1" applyFill="1" applyBorder="1" applyAlignment="1">
      <alignment horizontal="left"/>
    </xf>
    <xf numFmtId="0" fontId="0" fillId="0" borderId="24" xfId="0" applyFill="1" applyBorder="1" applyAlignment="1"/>
    <xf numFmtId="0" fontId="8" fillId="0" borderId="25" xfId="0" applyFont="1" applyFill="1" applyBorder="1" applyAlignment="1">
      <alignment horizontal="left"/>
    </xf>
    <xf numFmtId="0" fontId="8" fillId="9" borderId="13" xfId="1" applyNumberFormat="1" applyFont="1" applyFill="1" applyBorder="1" applyAlignment="1">
      <alignment horizontal="left" wrapText="1"/>
    </xf>
    <xf numFmtId="49" fontId="6" fillId="0" borderId="15" xfId="1" applyNumberFormat="1" applyFont="1" applyFill="1" applyBorder="1"/>
    <xf numFmtId="0" fontId="8" fillId="0" borderId="16" xfId="0" applyFont="1" applyFill="1" applyBorder="1" applyAlignment="1">
      <alignment horizontal="left"/>
    </xf>
    <xf numFmtId="0" fontId="8" fillId="0" borderId="16" xfId="1" applyNumberFormat="1" applyFont="1" applyFill="1" applyBorder="1" applyAlignment="1">
      <alignment horizontal="left" wrapText="1"/>
    </xf>
    <xf numFmtId="164" fontId="8" fillId="0" borderId="16" xfId="1" applyNumberFormat="1" applyFont="1" applyFill="1" applyBorder="1" applyAlignment="1">
      <alignment horizontal="center"/>
    </xf>
    <xf numFmtId="9" fontId="8" fillId="0" borderId="16" xfId="2" applyFont="1" applyFill="1" applyBorder="1" applyAlignment="1">
      <alignment horizontal="center"/>
    </xf>
    <xf numFmtId="9" fontId="8" fillId="0" borderId="16" xfId="2" applyNumberFormat="1" applyFont="1" applyFill="1" applyBorder="1" applyAlignment="1">
      <alignment horizontal="center"/>
    </xf>
    <xf numFmtId="0" fontId="8" fillId="0" borderId="8" xfId="1" applyNumberFormat="1" applyFont="1" applyFill="1" applyBorder="1" applyAlignment="1">
      <alignment horizontal="left" wrapText="1"/>
    </xf>
    <xf numFmtId="0" fontId="8" fillId="10" borderId="8" xfId="0" applyFont="1" applyFill="1" applyBorder="1" applyAlignment="1">
      <alignment horizontal="left"/>
    </xf>
    <xf numFmtId="0" fontId="8" fillId="10" borderId="8" xfId="1" applyNumberFormat="1" applyFont="1" applyFill="1" applyBorder="1" applyAlignment="1">
      <alignment horizontal="left" wrapText="1"/>
    </xf>
    <xf numFmtId="164" fontId="8" fillId="10" borderId="8" xfId="1" applyNumberFormat="1" applyFont="1" applyFill="1" applyBorder="1" applyAlignment="1">
      <alignment horizontal="center"/>
    </xf>
    <xf numFmtId="44" fontId="8" fillId="10" borderId="18" xfId="1" applyFont="1" applyFill="1" applyBorder="1" applyAlignment="1">
      <alignment horizontal="center"/>
    </xf>
    <xf numFmtId="9" fontId="8" fillId="10" borderId="18" xfId="2" applyFont="1" applyFill="1" applyBorder="1" applyAlignment="1">
      <alignment horizontal="center"/>
    </xf>
    <xf numFmtId="9" fontId="8" fillId="10" borderId="18" xfId="2" applyNumberFormat="1" applyFont="1" applyFill="1" applyBorder="1" applyAlignment="1">
      <alignment horizontal="center"/>
    </xf>
    <xf numFmtId="164" fontId="8" fillId="10" borderId="19" xfId="1" applyNumberFormat="1" applyFont="1" applyFill="1" applyBorder="1" applyAlignment="1">
      <alignment horizontal="center"/>
    </xf>
    <xf numFmtId="0" fontId="8" fillId="10" borderId="18" xfId="0" applyFont="1" applyFill="1" applyBorder="1" applyAlignment="1">
      <alignment horizontal="left"/>
    </xf>
    <xf numFmtId="0" fontId="8" fillId="0" borderId="0" xfId="0" applyFont="1" applyFill="1" applyBorder="1" applyAlignment="1">
      <alignment horizontal="left"/>
    </xf>
    <xf numFmtId="0" fontId="8" fillId="0" borderId="26" xfId="0" applyFont="1" applyFill="1" applyBorder="1" applyAlignment="1">
      <alignment horizontal="left"/>
    </xf>
    <xf numFmtId="0" fontId="8" fillId="10" borderId="13" xfId="0" applyFont="1" applyFill="1" applyBorder="1" applyAlignment="1">
      <alignment horizontal="left"/>
    </xf>
    <xf numFmtId="0" fontId="8" fillId="10" borderId="13" xfId="1" applyNumberFormat="1" applyFont="1" applyFill="1" applyBorder="1" applyAlignment="1">
      <alignment horizontal="left" wrapText="1"/>
    </xf>
    <xf numFmtId="164" fontId="8" fillId="10" borderId="13" xfId="1" applyNumberFormat="1" applyFont="1" applyFill="1" applyBorder="1" applyAlignment="1">
      <alignment horizontal="center"/>
    </xf>
    <xf numFmtId="0" fontId="8" fillId="10" borderId="22" xfId="0" applyFont="1" applyFill="1" applyBorder="1" applyAlignment="1">
      <alignment horizontal="left"/>
    </xf>
    <xf numFmtId="0" fontId="8" fillId="0" borderId="24" xfId="0" applyFont="1" applyFill="1" applyBorder="1" applyAlignment="1"/>
    <xf numFmtId="0" fontId="8" fillId="0" borderId="27" xfId="0" applyFont="1" applyFill="1" applyBorder="1" applyAlignment="1">
      <alignment horizontal="left"/>
    </xf>
    <xf numFmtId="49" fontId="6" fillId="0" borderId="15" xfId="1" applyNumberFormat="1" applyFont="1" applyFill="1" applyBorder="1" applyAlignment="1">
      <alignment horizontal="left"/>
    </xf>
    <xf numFmtId="0" fontId="8" fillId="0" borderId="28" xfId="1" applyNumberFormat="1" applyFont="1" applyFill="1" applyBorder="1" applyAlignment="1">
      <alignment horizontal="left" wrapText="1"/>
    </xf>
    <xf numFmtId="49" fontId="6" fillId="0" borderId="10" xfId="1" applyNumberFormat="1" applyFont="1" applyFill="1" applyBorder="1" applyAlignment="1">
      <alignment horizontal="left"/>
    </xf>
    <xf numFmtId="0" fontId="8" fillId="0" borderId="29" xfId="0" applyFont="1" applyFill="1" applyBorder="1" applyAlignment="1">
      <alignment horizontal="left"/>
    </xf>
    <xf numFmtId="0" fontId="8" fillId="11" borderId="8" xfId="0" applyFont="1" applyFill="1" applyBorder="1" applyAlignment="1">
      <alignment horizontal="left"/>
    </xf>
    <xf numFmtId="0" fontId="8" fillId="11" borderId="13" xfId="1" applyNumberFormat="1" applyFont="1" applyFill="1" applyBorder="1" applyAlignment="1">
      <alignment horizontal="left" wrapText="1"/>
    </xf>
    <xf numFmtId="164" fontId="8" fillId="11" borderId="20" xfId="1" applyNumberFormat="1" applyFont="1" applyFill="1" applyBorder="1" applyAlignment="1">
      <alignment horizontal="center"/>
    </xf>
    <xf numFmtId="44" fontId="8" fillId="11" borderId="18" xfId="1" applyFont="1" applyFill="1" applyBorder="1" applyAlignment="1">
      <alignment horizontal="center"/>
    </xf>
    <xf numFmtId="9" fontId="8" fillId="11" borderId="18" xfId="2" applyFont="1" applyFill="1" applyBorder="1" applyAlignment="1">
      <alignment horizontal="center"/>
    </xf>
    <xf numFmtId="9" fontId="8" fillId="11" borderId="18" xfId="2" applyNumberFormat="1" applyFont="1" applyFill="1" applyBorder="1" applyAlignment="1">
      <alignment horizontal="center"/>
    </xf>
    <xf numFmtId="164" fontId="8" fillId="11" borderId="19" xfId="1" applyNumberFormat="1" applyFont="1" applyFill="1" applyBorder="1" applyAlignment="1">
      <alignment horizontal="center"/>
    </xf>
    <xf numFmtId="0" fontId="8" fillId="0" borderId="7" xfId="0" applyFont="1" applyFill="1" applyBorder="1" applyAlignment="1">
      <alignment horizontal="left"/>
    </xf>
    <xf numFmtId="164" fontId="8" fillId="0" borderId="30" xfId="1" applyNumberFormat="1" applyFont="1" applyFill="1" applyBorder="1" applyAlignment="1">
      <alignment horizontal="center"/>
    </xf>
    <xf numFmtId="0" fontId="8" fillId="0" borderId="17" xfId="0" applyFont="1" applyFill="1" applyBorder="1" applyAlignment="1">
      <alignment vertical="center" wrapText="1"/>
    </xf>
    <xf numFmtId="0" fontId="8" fillId="0" borderId="24" xfId="0" applyFont="1" applyFill="1" applyBorder="1" applyAlignment="1">
      <alignment vertical="center" wrapText="1"/>
    </xf>
    <xf numFmtId="0" fontId="8" fillId="0" borderId="31" xfId="0" applyFont="1" applyFill="1" applyBorder="1" applyAlignment="1">
      <alignment horizontal="left"/>
    </xf>
    <xf numFmtId="49" fontId="6" fillId="0" borderId="16" xfId="1" applyNumberFormat="1" applyFont="1" applyFill="1" applyBorder="1" applyAlignment="1">
      <alignment horizontal="left"/>
    </xf>
    <xf numFmtId="49" fontId="6" fillId="0" borderId="9" xfId="1" applyNumberFormat="1" applyFont="1" applyFill="1" applyBorder="1" applyAlignment="1">
      <alignment horizontal="left"/>
    </xf>
    <xf numFmtId="49" fontId="8" fillId="0" borderId="18" xfId="1" applyNumberFormat="1" applyFont="1" applyFill="1" applyBorder="1"/>
    <xf numFmtId="49" fontId="8" fillId="0" borderId="0" xfId="1" applyNumberFormat="1" applyFont="1" applyFill="1" applyBorder="1"/>
    <xf numFmtId="49" fontId="8" fillId="11" borderId="26" xfId="1" applyNumberFormat="1" applyFont="1" applyFill="1" applyBorder="1"/>
    <xf numFmtId="1" fontId="8" fillId="0" borderId="18" xfId="0" applyNumberFormat="1" applyFont="1" applyFill="1" applyBorder="1" applyAlignment="1">
      <alignment horizontal="left"/>
    </xf>
    <xf numFmtId="0" fontId="8" fillId="0" borderId="18" xfId="0" applyFont="1" applyFill="1" applyBorder="1" applyAlignment="1">
      <alignment wrapText="1"/>
    </xf>
    <xf numFmtId="0" fontId="8" fillId="0" borderId="22" xfId="0" applyFont="1" applyFill="1" applyBorder="1" applyAlignment="1">
      <alignment wrapText="1"/>
    </xf>
    <xf numFmtId="0" fontId="8" fillId="0" borderId="5" xfId="0" applyFont="1" applyFill="1" applyBorder="1" applyAlignment="1">
      <alignment horizontal="left"/>
    </xf>
    <xf numFmtId="1" fontId="8" fillId="0" borderId="21" xfId="0" applyNumberFormat="1" applyFont="1" applyFill="1" applyBorder="1" applyAlignment="1">
      <alignment horizontal="left"/>
    </xf>
    <xf numFmtId="8" fontId="8" fillId="0" borderId="21" xfId="0" applyNumberFormat="1" applyFont="1" applyFill="1" applyBorder="1" applyAlignment="1">
      <alignment horizontal="left" wrapText="1"/>
    </xf>
    <xf numFmtId="8" fontId="8" fillId="0" borderId="31" xfId="0" applyNumberFormat="1" applyFont="1" applyFill="1" applyBorder="1" applyAlignment="1">
      <alignment horizontal="left" wrapText="1"/>
    </xf>
    <xf numFmtId="0" fontId="8" fillId="0" borderId="25" xfId="1" applyNumberFormat="1" applyFont="1" applyFill="1" applyBorder="1" applyAlignment="1">
      <alignment horizontal="left" wrapText="1"/>
    </xf>
    <xf numFmtId="164" fontId="8" fillId="0" borderId="25" xfId="1" applyNumberFormat="1" applyFont="1" applyFill="1" applyBorder="1" applyAlignment="1">
      <alignment horizontal="center"/>
    </xf>
    <xf numFmtId="9" fontId="8" fillId="0" borderId="25" xfId="2" applyFont="1" applyFill="1" applyBorder="1" applyAlignment="1">
      <alignment horizontal="center"/>
    </xf>
    <xf numFmtId="9" fontId="8" fillId="0" borderId="25" xfId="2" applyNumberFormat="1" applyFont="1" applyFill="1" applyBorder="1" applyAlignment="1">
      <alignment horizontal="center"/>
    </xf>
    <xf numFmtId="164" fontId="8" fillId="0" borderId="32" xfId="1" applyNumberFormat="1" applyFont="1" applyFill="1" applyBorder="1" applyAlignment="1">
      <alignment horizontal="center"/>
    </xf>
    <xf numFmtId="0" fontId="8" fillId="0" borderId="33" xfId="0" applyFont="1" applyBorder="1"/>
    <xf numFmtId="0" fontId="8" fillId="0" borderId="0" xfId="0" applyFont="1" applyBorder="1"/>
    <xf numFmtId="9" fontId="8" fillId="0" borderId="29" xfId="2" applyFont="1" applyFill="1" applyBorder="1"/>
    <xf numFmtId="9" fontId="6" fillId="0" borderId="18" xfId="2" applyFont="1" applyFill="1" applyBorder="1" applyAlignment="1">
      <alignment horizontal="center"/>
    </xf>
    <xf numFmtId="9" fontId="6" fillId="0" borderId="22" xfId="2" applyFont="1" applyFill="1" applyBorder="1" applyAlignment="1">
      <alignment horizontal="center"/>
    </xf>
    <xf numFmtId="44" fontId="8" fillId="0" borderId="27" xfId="1" applyFont="1" applyFill="1" applyBorder="1" applyAlignment="1">
      <alignment horizontal="center"/>
    </xf>
    <xf numFmtId="0" fontId="8" fillId="0" borderId="14" xfId="0" applyFont="1" applyBorder="1" applyAlignment="1">
      <alignment vertical="center"/>
    </xf>
    <xf numFmtId="0" fontId="8" fillId="0" borderId="0" xfId="0" applyFont="1" applyBorder="1" applyAlignment="1">
      <alignment vertical="center"/>
    </xf>
    <xf numFmtId="0" fontId="8" fillId="0" borderId="44" xfId="0" applyFont="1" applyBorder="1" applyAlignment="1">
      <alignment vertical="center"/>
    </xf>
    <xf numFmtId="0" fontId="8" fillId="0" borderId="45" xfId="0" applyFont="1" applyBorder="1" applyAlignment="1">
      <alignment vertical="center"/>
    </xf>
    <xf numFmtId="164" fontId="8" fillId="0" borderId="9" xfId="1" applyNumberFormat="1" applyFont="1" applyFill="1" applyBorder="1" applyAlignment="1">
      <alignment horizontal="center"/>
    </xf>
    <xf numFmtId="164" fontId="8" fillId="10" borderId="23" xfId="1" applyNumberFormat="1" applyFont="1" applyFill="1" applyBorder="1" applyAlignment="1">
      <alignment horizontal="center"/>
    </xf>
  </cellXfs>
  <cellStyles count="832">
    <cellStyle name=" 1" xfId="4"/>
    <cellStyle name="?W__A900_SPEC" xfId="5"/>
    <cellStyle name="EY [0.00]_Op-Rev" xfId="6"/>
    <cellStyle name="EY_Op-Rev" xfId="7"/>
    <cellStyle name="fEnY [0.00]_laroux" xfId="8"/>
    <cellStyle name="fEnY_laroux" xfId="9"/>
    <cellStyle name="W_Op-Rev" xfId="10"/>
    <cellStyle name="20% - Accent1 2" xfId="11"/>
    <cellStyle name="20% - Accent1 3" xfId="12"/>
    <cellStyle name="20% - Accent2 2" xfId="13"/>
    <cellStyle name="20% - Accent2 3" xfId="14"/>
    <cellStyle name="20% - Accent3 2" xfId="15"/>
    <cellStyle name="20% - Accent3 3" xfId="16"/>
    <cellStyle name="20% - Accent4 2" xfId="17"/>
    <cellStyle name="20% - Accent4 3" xfId="18"/>
    <cellStyle name="20% - Accent5 2" xfId="19"/>
    <cellStyle name="20% - Accent5 3" xfId="20"/>
    <cellStyle name="20% - Accent6 2" xfId="21"/>
    <cellStyle name="20% - Accent6 3" xfId="22"/>
    <cellStyle name="40% - Accent1 2" xfId="23"/>
    <cellStyle name="40% - Accent1 3" xfId="24"/>
    <cellStyle name="40% - Accent2 2" xfId="25"/>
    <cellStyle name="40% - Accent2 3" xfId="26"/>
    <cellStyle name="40% - Accent3 2" xfId="27"/>
    <cellStyle name="40% - Accent3 3" xfId="28"/>
    <cellStyle name="40% - Accent4 2" xfId="29"/>
    <cellStyle name="40% - Accent4 3" xfId="30"/>
    <cellStyle name="40% - Accent5 2" xfId="31"/>
    <cellStyle name="40% - Accent5 3" xfId="32"/>
    <cellStyle name="40% - Accent6 2" xfId="33"/>
    <cellStyle name="40% - Accent6 3" xfId="34"/>
    <cellStyle name="60% - Accent1 2" xfId="35"/>
    <cellStyle name="60% - Accent1 3" xfId="36"/>
    <cellStyle name="60% - Accent2 2" xfId="37"/>
    <cellStyle name="60% - Accent2 3" xfId="38"/>
    <cellStyle name="60% - Accent3 2" xfId="39"/>
    <cellStyle name="60% - Accent3 3" xfId="40"/>
    <cellStyle name="60% - Accent4 2" xfId="41"/>
    <cellStyle name="60% - Accent4 3" xfId="42"/>
    <cellStyle name="60% - Accent5 2" xfId="43"/>
    <cellStyle name="60% - Accent5 3" xfId="44"/>
    <cellStyle name="60% - Accent6 2" xfId="45"/>
    <cellStyle name="60% - Accent6 3" xfId="46"/>
    <cellStyle name="Accent1 2" xfId="47"/>
    <cellStyle name="Accent1 2 2" xfId="48"/>
    <cellStyle name="Accent1 3" xfId="49"/>
    <cellStyle name="Accent2 2" xfId="50"/>
    <cellStyle name="Accent2 3" xfId="51"/>
    <cellStyle name="Accent3 2" xfId="52"/>
    <cellStyle name="Accent3 3" xfId="53"/>
    <cellStyle name="Accent4 2" xfId="54"/>
    <cellStyle name="Accent4 3" xfId="55"/>
    <cellStyle name="Accent5 2" xfId="56"/>
    <cellStyle name="Accent5 3" xfId="57"/>
    <cellStyle name="Accent6 2" xfId="58"/>
    <cellStyle name="Accent6 3" xfId="59"/>
    <cellStyle name="Accessories" xfId="60"/>
    <cellStyle name="AccReference" xfId="61"/>
    <cellStyle name="Bad 2" xfId="62"/>
    <cellStyle name="Bad 3" xfId="63"/>
    <cellStyle name="Bullets" xfId="64"/>
    <cellStyle name="Bullets 2" xfId="65"/>
    <cellStyle name="Calculation 2" xfId="66"/>
    <cellStyle name="Calculation 3" xfId="67"/>
    <cellStyle name="Check Cell 2" xfId="68"/>
    <cellStyle name="Check Cell 3" xfId="69"/>
    <cellStyle name="ColHead" xfId="70"/>
    <cellStyle name="ColHeadCntr" xfId="71"/>
    <cellStyle name="Comma [0] 2" xfId="72"/>
    <cellStyle name="Comma 10" xfId="73"/>
    <cellStyle name="Comma 11" xfId="74"/>
    <cellStyle name="Comma 12" xfId="75"/>
    <cellStyle name="Comma 13" xfId="76"/>
    <cellStyle name="Comma 14" xfId="77"/>
    <cellStyle name="Comma 15" xfId="78"/>
    <cellStyle name="Comma 16" xfId="79"/>
    <cellStyle name="Comma 17" xfId="80"/>
    <cellStyle name="Comma 18" xfId="81"/>
    <cellStyle name="Comma 19" xfId="82"/>
    <cellStyle name="Comma 2" xfId="83"/>
    <cellStyle name="Comma 2 10" xfId="84"/>
    <cellStyle name="Comma 2 2" xfId="85"/>
    <cellStyle name="Comma 2 3" xfId="86"/>
    <cellStyle name="Comma 2 3 2" xfId="87"/>
    <cellStyle name="Comma 2 3 2 2" xfId="88"/>
    <cellStyle name="Comma 2 3 2 2 2" xfId="89"/>
    <cellStyle name="Comma 2 3 2 2 2 2" xfId="90"/>
    <cellStyle name="Comma 2 3 2 2 2 3" xfId="91"/>
    <cellStyle name="Comma 2 3 2 2 3" xfId="92"/>
    <cellStyle name="Comma 2 3 2 2 4" xfId="93"/>
    <cellStyle name="Comma 2 3 2 3" xfId="94"/>
    <cellStyle name="Comma 2 3 2 3 2" xfId="95"/>
    <cellStyle name="Comma 2 3 2 3 3" xfId="96"/>
    <cellStyle name="Comma 2 3 2 4" xfId="97"/>
    <cellStyle name="Comma 2 3 2 5" xfId="98"/>
    <cellStyle name="Comma 2 3 3" xfId="99"/>
    <cellStyle name="Comma 2 3 3 2" xfId="100"/>
    <cellStyle name="Comma 2 3 3 2 2" xfId="101"/>
    <cellStyle name="Comma 2 3 3 2 3" xfId="102"/>
    <cellStyle name="Comma 2 3 3 3" xfId="103"/>
    <cellStyle name="Comma 2 3 3 4" xfId="104"/>
    <cellStyle name="Comma 2 3 4" xfId="105"/>
    <cellStyle name="Comma 2 3 4 2" xfId="106"/>
    <cellStyle name="Comma 2 3 4 3" xfId="107"/>
    <cellStyle name="Comma 2 3 5" xfId="108"/>
    <cellStyle name="Comma 2 3 6" xfId="109"/>
    <cellStyle name="Comma 2 4" xfId="110"/>
    <cellStyle name="Comma 2 4 2" xfId="111"/>
    <cellStyle name="Comma 2 4 2 2" xfId="112"/>
    <cellStyle name="Comma 2 4 2 2 2" xfId="113"/>
    <cellStyle name="Comma 2 4 2 2 3" xfId="114"/>
    <cellStyle name="Comma 2 4 2 3" xfId="115"/>
    <cellStyle name="Comma 2 4 2 4" xfId="116"/>
    <cellStyle name="Comma 2 4 3" xfId="117"/>
    <cellStyle name="Comma 2 4 3 2" xfId="118"/>
    <cellStyle name="Comma 2 4 3 3" xfId="119"/>
    <cellStyle name="Comma 2 4 4" xfId="120"/>
    <cellStyle name="Comma 2 4 5" xfId="121"/>
    <cellStyle name="Comma 2 5" xfId="122"/>
    <cellStyle name="Comma 2 5 2" xfId="123"/>
    <cellStyle name="Comma 2 5 2 2" xfId="124"/>
    <cellStyle name="Comma 2 5 2 3" xfId="125"/>
    <cellStyle name="Comma 2 5 3" xfId="126"/>
    <cellStyle name="Comma 2 5 4" xfId="127"/>
    <cellStyle name="Comma 2 6" xfId="128"/>
    <cellStyle name="Comma 2 6 2" xfId="129"/>
    <cellStyle name="Comma 2 6 3" xfId="130"/>
    <cellStyle name="Comma 2 7" xfId="131"/>
    <cellStyle name="Comma 2 8" xfId="132"/>
    <cellStyle name="Comma 2 9" xfId="133"/>
    <cellStyle name="Comma 20" xfId="134"/>
    <cellStyle name="Comma 21" xfId="135"/>
    <cellStyle name="Comma 22" xfId="136"/>
    <cellStyle name="Comma 23" xfId="137"/>
    <cellStyle name="Comma 24" xfId="138"/>
    <cellStyle name="Comma 3" xfId="139"/>
    <cellStyle name="Comma 3 10" xfId="140"/>
    <cellStyle name="Comma 3 2" xfId="141"/>
    <cellStyle name="Comma 3 2 2" xfId="142"/>
    <cellStyle name="Comma 3 2 2 2" xfId="143"/>
    <cellStyle name="Comma 3 2 2 2 2" xfId="144"/>
    <cellStyle name="Comma 3 2 2 2 2 2" xfId="145"/>
    <cellStyle name="Comma 3 2 2 2 2 3" xfId="146"/>
    <cellStyle name="Comma 3 2 2 2 3" xfId="147"/>
    <cellStyle name="Comma 3 2 2 2 4" xfId="148"/>
    <cellStyle name="Comma 3 2 2 3" xfId="149"/>
    <cellStyle name="Comma 3 2 2 3 2" xfId="150"/>
    <cellStyle name="Comma 3 2 2 3 3" xfId="151"/>
    <cellStyle name="Comma 3 2 2 4" xfId="152"/>
    <cellStyle name="Comma 3 2 2 5" xfId="153"/>
    <cellStyle name="Comma 3 2 3" xfId="154"/>
    <cellStyle name="Comma 3 2 3 2" xfId="155"/>
    <cellStyle name="Comma 3 2 3 2 2" xfId="156"/>
    <cellStyle name="Comma 3 2 3 2 3" xfId="157"/>
    <cellStyle name="Comma 3 2 3 3" xfId="158"/>
    <cellStyle name="Comma 3 2 3 4" xfId="159"/>
    <cellStyle name="Comma 3 2 4" xfId="160"/>
    <cellStyle name="Comma 3 2 4 2" xfId="161"/>
    <cellStyle name="Comma 3 2 4 3" xfId="162"/>
    <cellStyle name="Comma 3 2 5" xfId="163"/>
    <cellStyle name="Comma 3 2 6" xfId="164"/>
    <cellStyle name="Comma 3 3" xfId="165"/>
    <cellStyle name="Comma 3 3 2" xfId="166"/>
    <cellStyle name="Comma 3 3 2 2" xfId="167"/>
    <cellStyle name="Comma 3 3 2 2 2" xfId="168"/>
    <cellStyle name="Comma 3 3 2 2 3" xfId="169"/>
    <cellStyle name="Comma 3 3 2 3" xfId="170"/>
    <cellStyle name="Comma 3 3 2 4" xfId="171"/>
    <cellStyle name="Comma 3 3 3" xfId="172"/>
    <cellStyle name="Comma 3 3 3 2" xfId="173"/>
    <cellStyle name="Comma 3 3 3 3" xfId="174"/>
    <cellStyle name="Comma 3 3 4" xfId="175"/>
    <cellStyle name="Comma 3 3 5" xfId="176"/>
    <cellStyle name="Comma 3 4" xfId="177"/>
    <cellStyle name="Comma 3 5" xfId="178"/>
    <cellStyle name="Comma 3 5 2" xfId="179"/>
    <cellStyle name="Comma 3 5 2 2" xfId="180"/>
    <cellStyle name="Comma 3 5 2 3" xfId="181"/>
    <cellStyle name="Comma 3 5 3" xfId="182"/>
    <cellStyle name="Comma 3 5 4" xfId="183"/>
    <cellStyle name="Comma 3 6" xfId="184"/>
    <cellStyle name="Comma 3 6 2" xfId="185"/>
    <cellStyle name="Comma 3 6 3" xfId="186"/>
    <cellStyle name="Comma 3 7" xfId="187"/>
    <cellStyle name="Comma 3 8" xfId="188"/>
    <cellStyle name="Comma 3 9" xfId="189"/>
    <cellStyle name="Comma 4" xfId="190"/>
    <cellStyle name="Comma 5" xfId="191"/>
    <cellStyle name="Comma 6" xfId="192"/>
    <cellStyle name="Comma 7" xfId="193"/>
    <cellStyle name="Comma 8" xfId="194"/>
    <cellStyle name="Comma 9" xfId="195"/>
    <cellStyle name="comma zerodec" xfId="196"/>
    <cellStyle name="Currency" xfId="1" builtinId="4"/>
    <cellStyle name="Currency [0] 2" xfId="197"/>
    <cellStyle name="Currency 10" xfId="198"/>
    <cellStyle name="Currency 11" xfId="199"/>
    <cellStyle name="Currency 12" xfId="200"/>
    <cellStyle name="Currency 13" xfId="201"/>
    <cellStyle name="Currency 14" xfId="202"/>
    <cellStyle name="Currency 15" xfId="203"/>
    <cellStyle name="Currency 16" xfId="204"/>
    <cellStyle name="Currency 17" xfId="205"/>
    <cellStyle name="Currency 18" xfId="206"/>
    <cellStyle name="Currency 19" xfId="207"/>
    <cellStyle name="Currency 2" xfId="208"/>
    <cellStyle name="Currency 2 2" xfId="209"/>
    <cellStyle name="Currency 2 3" xfId="210"/>
    <cellStyle name="Currency 2 3 2" xfId="211"/>
    <cellStyle name="Currency 20" xfId="212"/>
    <cellStyle name="Currency 21" xfId="213"/>
    <cellStyle name="Currency 22" xfId="214"/>
    <cellStyle name="Currency 23" xfId="215"/>
    <cellStyle name="Currency 24" xfId="216"/>
    <cellStyle name="Currency 25" xfId="217"/>
    <cellStyle name="Currency 26" xfId="218"/>
    <cellStyle name="Currency 27" xfId="219"/>
    <cellStyle name="Currency 3" xfId="220"/>
    <cellStyle name="Currency 3 2" xfId="221"/>
    <cellStyle name="Currency 4" xfId="222"/>
    <cellStyle name="Currency 4 10" xfId="223"/>
    <cellStyle name="Currency 4 2" xfId="224"/>
    <cellStyle name="Currency 4 2 2" xfId="225"/>
    <cellStyle name="Currency 4 2 2 2" xfId="226"/>
    <cellStyle name="Currency 4 2 2 2 2" xfId="227"/>
    <cellStyle name="Currency 4 2 2 2 2 2" xfId="228"/>
    <cellStyle name="Currency 4 2 2 2 2 3" xfId="229"/>
    <cellStyle name="Currency 4 2 2 2 3" xfId="230"/>
    <cellStyle name="Currency 4 2 2 2 4" xfId="231"/>
    <cellStyle name="Currency 4 2 2 3" xfId="232"/>
    <cellStyle name="Currency 4 2 2 3 2" xfId="233"/>
    <cellStyle name="Currency 4 2 2 3 3" xfId="234"/>
    <cellStyle name="Currency 4 2 2 4" xfId="235"/>
    <cellStyle name="Currency 4 2 2 5" xfId="236"/>
    <cellStyle name="Currency 4 2 3" xfId="237"/>
    <cellStyle name="Currency 4 2 3 2" xfId="238"/>
    <cellStyle name="Currency 4 2 3 2 2" xfId="239"/>
    <cellStyle name="Currency 4 2 3 2 3" xfId="240"/>
    <cellStyle name="Currency 4 2 3 3" xfId="241"/>
    <cellStyle name="Currency 4 2 3 4" xfId="242"/>
    <cellStyle name="Currency 4 2 4" xfId="243"/>
    <cellStyle name="Currency 4 2 4 2" xfId="244"/>
    <cellStyle name="Currency 4 2 4 3" xfId="245"/>
    <cellStyle name="Currency 4 2 5" xfId="246"/>
    <cellStyle name="Currency 4 2 6" xfId="247"/>
    <cellStyle name="Currency 4 3" xfId="248"/>
    <cellStyle name="Currency 4 3 2" xfId="249"/>
    <cellStyle name="Currency 4 3 2 2" xfId="250"/>
    <cellStyle name="Currency 4 3 2 2 2" xfId="251"/>
    <cellStyle name="Currency 4 3 2 2 3" xfId="252"/>
    <cellStyle name="Currency 4 3 2 3" xfId="253"/>
    <cellStyle name="Currency 4 3 2 4" xfId="254"/>
    <cellStyle name="Currency 4 3 3" xfId="255"/>
    <cellStyle name="Currency 4 3 3 2" xfId="256"/>
    <cellStyle name="Currency 4 3 3 3" xfId="257"/>
    <cellStyle name="Currency 4 3 4" xfId="258"/>
    <cellStyle name="Currency 4 3 5" xfId="259"/>
    <cellStyle name="Currency 4 4" xfId="260"/>
    <cellStyle name="Currency 4 4 2" xfId="261"/>
    <cellStyle name="Currency 4 4 2 2" xfId="262"/>
    <cellStyle name="Currency 4 4 2 3" xfId="263"/>
    <cellStyle name="Currency 4 4 3" xfId="264"/>
    <cellStyle name="Currency 4 4 4" xfId="265"/>
    <cellStyle name="Currency 4 5" xfId="266"/>
    <cellStyle name="Currency 4 5 2" xfId="267"/>
    <cellStyle name="Currency 4 5 3" xfId="268"/>
    <cellStyle name="Currency 4 6" xfId="269"/>
    <cellStyle name="Currency 4 7" xfId="270"/>
    <cellStyle name="Currency 4 8" xfId="271"/>
    <cellStyle name="Currency 4 9" xfId="272"/>
    <cellStyle name="Currency 5" xfId="273"/>
    <cellStyle name="Currency 5 2" xfId="274"/>
    <cellStyle name="Currency 5 2 2" xfId="275"/>
    <cellStyle name="Currency 5 2 2 2" xfId="276"/>
    <cellStyle name="Currency 5 2 2 2 2" xfId="277"/>
    <cellStyle name="Currency 5 2 2 2 2 2" xfId="278"/>
    <cellStyle name="Currency 5 2 2 2 2 3" xfId="279"/>
    <cellStyle name="Currency 5 2 2 2 3" xfId="280"/>
    <cellStyle name="Currency 5 2 2 2 4" xfId="281"/>
    <cellStyle name="Currency 5 2 2 3" xfId="282"/>
    <cellStyle name="Currency 5 2 2 3 2" xfId="283"/>
    <cellStyle name="Currency 5 2 2 3 3" xfId="284"/>
    <cellStyle name="Currency 5 2 2 4" xfId="285"/>
    <cellStyle name="Currency 5 2 2 5" xfId="286"/>
    <cellStyle name="Currency 5 2 3" xfId="287"/>
    <cellStyle name="Currency 5 2 3 2" xfId="288"/>
    <cellStyle name="Currency 5 2 3 2 2" xfId="289"/>
    <cellStyle name="Currency 5 2 3 2 3" xfId="290"/>
    <cellStyle name="Currency 5 2 3 3" xfId="291"/>
    <cellStyle name="Currency 5 2 3 4" xfId="292"/>
    <cellStyle name="Currency 5 2 4" xfId="293"/>
    <cellStyle name="Currency 5 2 4 2" xfId="294"/>
    <cellStyle name="Currency 5 2 4 3" xfId="295"/>
    <cellStyle name="Currency 5 2 5" xfId="296"/>
    <cellStyle name="Currency 5 2 6" xfId="297"/>
    <cellStyle name="Currency 5 3" xfId="298"/>
    <cellStyle name="Currency 5 3 2" xfId="299"/>
    <cellStyle name="Currency 5 3 2 2" xfId="300"/>
    <cellStyle name="Currency 5 3 2 2 2" xfId="301"/>
    <cellStyle name="Currency 5 3 2 2 3" xfId="302"/>
    <cellStyle name="Currency 5 3 2 3" xfId="303"/>
    <cellStyle name="Currency 5 3 2 4" xfId="304"/>
    <cellStyle name="Currency 5 3 3" xfId="305"/>
    <cellStyle name="Currency 5 3 3 2" xfId="306"/>
    <cellStyle name="Currency 5 3 3 3" xfId="307"/>
    <cellStyle name="Currency 5 3 4" xfId="308"/>
    <cellStyle name="Currency 5 3 5" xfId="309"/>
    <cellStyle name="Currency 5 4" xfId="310"/>
    <cellStyle name="Currency 5 4 2" xfId="311"/>
    <cellStyle name="Currency 5 4 2 2" xfId="312"/>
    <cellStyle name="Currency 5 4 2 3" xfId="313"/>
    <cellStyle name="Currency 5 4 3" xfId="314"/>
    <cellStyle name="Currency 5 4 4" xfId="315"/>
    <cellStyle name="Currency 5 5" xfId="316"/>
    <cellStyle name="Currency 5 5 2" xfId="317"/>
    <cellStyle name="Currency 5 5 3" xfId="318"/>
    <cellStyle name="Currency 5 6" xfId="319"/>
    <cellStyle name="Currency 5 7" xfId="320"/>
    <cellStyle name="Currency 5 8" xfId="321"/>
    <cellStyle name="Currency 5 9" xfId="322"/>
    <cellStyle name="Currency 6" xfId="323"/>
    <cellStyle name="Currency 7" xfId="324"/>
    <cellStyle name="Currency 8" xfId="325"/>
    <cellStyle name="Currency 9" xfId="326"/>
    <cellStyle name="Currency1" xfId="327"/>
    <cellStyle name="Dezimal [0]_laroux" xfId="328"/>
    <cellStyle name="Dezimal_laroux" xfId="329"/>
    <cellStyle name="Dollar (zero dec)" xfId="330"/>
    <cellStyle name="Explanatory Text 2" xfId="331"/>
    <cellStyle name="Explanatory Text 3" xfId="332"/>
    <cellStyle name="Good 2" xfId="333"/>
    <cellStyle name="Good 2 2" xfId="334"/>
    <cellStyle name="Good 3" xfId="335"/>
    <cellStyle name="Good 3 2" xfId="336"/>
    <cellStyle name="Good 4" xfId="337"/>
    <cellStyle name="Heading 1 2" xfId="338"/>
    <cellStyle name="Heading 1 3" xfId="339"/>
    <cellStyle name="Heading 2 2" xfId="340"/>
    <cellStyle name="Heading 2 3" xfId="341"/>
    <cellStyle name="Heading 3 2" xfId="342"/>
    <cellStyle name="Heading 3 2 2" xfId="343"/>
    <cellStyle name="Heading 3 2 3" xfId="344"/>
    <cellStyle name="Heading 3 2 4" xfId="345"/>
    <cellStyle name="Heading 3 2 5" xfId="346"/>
    <cellStyle name="Heading 3 2 6" xfId="347"/>
    <cellStyle name="Heading 3 2 7" xfId="348"/>
    <cellStyle name="Heading 3 2 8" xfId="349"/>
    <cellStyle name="Heading 3 3" xfId="350"/>
    <cellStyle name="Heading 3 4" xfId="351"/>
    <cellStyle name="Heading 3 5" xfId="352"/>
    <cellStyle name="Heading 4 2" xfId="353"/>
    <cellStyle name="Heading 4 3" xfId="354"/>
    <cellStyle name="Hyperlink" xfId="3" builtinId="8"/>
    <cellStyle name="Hyperlink 2" xfId="355"/>
    <cellStyle name="Hyperlink 2 2" xfId="356"/>
    <cellStyle name="Hyperlink 3" xfId="357"/>
    <cellStyle name="Input 2" xfId="358"/>
    <cellStyle name="Input 3" xfId="359"/>
    <cellStyle name="Linked Cell 2" xfId="360"/>
    <cellStyle name="Linked Cell 3" xfId="361"/>
    <cellStyle name="Neutral 2" xfId="362"/>
    <cellStyle name="Neutral 2 2" xfId="363"/>
    <cellStyle name="Neutral 3" xfId="364"/>
    <cellStyle name="Normal" xfId="0" builtinId="0"/>
    <cellStyle name="Normal - Style1" xfId="365"/>
    <cellStyle name="Normal 10" xfId="366"/>
    <cellStyle name="Normal 10 2" xfId="367"/>
    <cellStyle name="Normal 100" xfId="368"/>
    <cellStyle name="Normal 100 2" xfId="369"/>
    <cellStyle name="Normal 100 3" xfId="370"/>
    <cellStyle name="Normal 101" xfId="371"/>
    <cellStyle name="Normal 101 2" xfId="372"/>
    <cellStyle name="Normal 101 3" xfId="373"/>
    <cellStyle name="Normal 102" xfId="374"/>
    <cellStyle name="Normal 102 2" xfId="375"/>
    <cellStyle name="Normal 102 3" xfId="376"/>
    <cellStyle name="Normal 103" xfId="377"/>
    <cellStyle name="Normal 103 2" xfId="378"/>
    <cellStyle name="Normal 103 3" xfId="379"/>
    <cellStyle name="Normal 104" xfId="380"/>
    <cellStyle name="Normal 104 2" xfId="381"/>
    <cellStyle name="Normal 104 3" xfId="382"/>
    <cellStyle name="Normal 105" xfId="383"/>
    <cellStyle name="Normal 105 2" xfId="384"/>
    <cellStyle name="Normal 105 3" xfId="385"/>
    <cellStyle name="Normal 106" xfId="386"/>
    <cellStyle name="Normal 106 2" xfId="387"/>
    <cellStyle name="Normal 106 3" xfId="388"/>
    <cellStyle name="Normal 107" xfId="389"/>
    <cellStyle name="Normal 107 2" xfId="390"/>
    <cellStyle name="Normal 107 3" xfId="391"/>
    <cellStyle name="Normal 108" xfId="392"/>
    <cellStyle name="Normal 108 2" xfId="393"/>
    <cellStyle name="Normal 108 3" xfId="394"/>
    <cellStyle name="Normal 109" xfId="395"/>
    <cellStyle name="Normal 11" xfId="396"/>
    <cellStyle name="Normal 11 2" xfId="397"/>
    <cellStyle name="Normal 110" xfId="398"/>
    <cellStyle name="Normal 111" xfId="399"/>
    <cellStyle name="Normal 112" xfId="400"/>
    <cellStyle name="Normal 113" xfId="401"/>
    <cellStyle name="Normal 114" xfId="402"/>
    <cellStyle name="Normal 115" xfId="403"/>
    <cellStyle name="Normal 116" xfId="404"/>
    <cellStyle name="Normal 117" xfId="405"/>
    <cellStyle name="Normal 118" xfId="406"/>
    <cellStyle name="Normal 119" xfId="407"/>
    <cellStyle name="Normal 12" xfId="408"/>
    <cellStyle name="Normal 12 2" xfId="409"/>
    <cellStyle name="Normal 120" xfId="410"/>
    <cellStyle name="Normal 121" xfId="411"/>
    <cellStyle name="Normal 122" xfId="412"/>
    <cellStyle name="Normal 123" xfId="413"/>
    <cellStyle name="Normal 124" xfId="414"/>
    <cellStyle name="Normal 125" xfId="415"/>
    <cellStyle name="Normal 126" xfId="416"/>
    <cellStyle name="Normal 127" xfId="417"/>
    <cellStyle name="Normal 128" xfId="418"/>
    <cellStyle name="Normal 129" xfId="419"/>
    <cellStyle name="Normal 13" xfId="420"/>
    <cellStyle name="Normal 13 2" xfId="421"/>
    <cellStyle name="Normal 130" xfId="422"/>
    <cellStyle name="Normal 14" xfId="423"/>
    <cellStyle name="Normal 14 2" xfId="424"/>
    <cellStyle name="Normal 15" xfId="425"/>
    <cellStyle name="Normal 15 2" xfId="426"/>
    <cellStyle name="Normal 16" xfId="427"/>
    <cellStyle name="Normal 16 2" xfId="428"/>
    <cellStyle name="Normal 16 2 2" xfId="429"/>
    <cellStyle name="Normal 16 2 2 2" xfId="430"/>
    <cellStyle name="Normal 16 2 2 2 2" xfId="431"/>
    <cellStyle name="Normal 16 2 2 2 2 2" xfId="432"/>
    <cellStyle name="Normal 16 2 2 2 2 3" xfId="433"/>
    <cellStyle name="Normal 16 2 2 2 3" xfId="434"/>
    <cellStyle name="Normal 16 2 2 2 4" xfId="435"/>
    <cellStyle name="Normal 16 2 2 3" xfId="436"/>
    <cellStyle name="Normal 16 2 2 3 2" xfId="437"/>
    <cellStyle name="Normal 16 2 2 3 3" xfId="438"/>
    <cellStyle name="Normal 16 2 2 4" xfId="439"/>
    <cellStyle name="Normal 16 2 2 5" xfId="440"/>
    <cellStyle name="Normal 16 2 3" xfId="441"/>
    <cellStyle name="Normal 16 2 3 2" xfId="442"/>
    <cellStyle name="Normal 16 2 3 2 2" xfId="443"/>
    <cellStyle name="Normal 16 2 3 2 3" xfId="444"/>
    <cellStyle name="Normal 16 2 3 3" xfId="445"/>
    <cellStyle name="Normal 16 2 3 4" xfId="446"/>
    <cellStyle name="Normal 16 2 4" xfId="447"/>
    <cellStyle name="Normal 16 2 4 2" xfId="448"/>
    <cellStyle name="Normal 16 2 4 3" xfId="449"/>
    <cellStyle name="Normal 16 2 5" xfId="450"/>
    <cellStyle name="Normal 16 2 6" xfId="451"/>
    <cellStyle name="Normal 16 3" xfId="452"/>
    <cellStyle name="Normal 16 3 2" xfId="453"/>
    <cellStyle name="Normal 16 3 2 2" xfId="454"/>
    <cellStyle name="Normal 16 3 2 2 2" xfId="455"/>
    <cellStyle name="Normal 16 3 2 2 2 2" xfId="456"/>
    <cellStyle name="Normal 16 3 2 2 2 3" xfId="457"/>
    <cellStyle name="Normal 16 3 2 2 3" xfId="458"/>
    <cellStyle name="Normal 16 3 2 2 4" xfId="459"/>
    <cellStyle name="Normal 16 3 2 3" xfId="460"/>
    <cellStyle name="Normal 16 3 2 3 2" xfId="461"/>
    <cellStyle name="Normal 16 3 2 3 3" xfId="462"/>
    <cellStyle name="Normal 16 3 2 4" xfId="463"/>
    <cellStyle name="Normal 16 3 2 5" xfId="464"/>
    <cellStyle name="Normal 16 3 3" xfId="465"/>
    <cellStyle name="Normal 16 3 3 2" xfId="466"/>
    <cellStyle name="Normal 16 3 3 2 2" xfId="467"/>
    <cellStyle name="Normal 16 3 3 2 3" xfId="468"/>
    <cellStyle name="Normal 16 3 3 3" xfId="469"/>
    <cellStyle name="Normal 16 3 3 4" xfId="470"/>
    <cellStyle name="Normal 16 3 4" xfId="471"/>
    <cellStyle name="Normal 16 3 4 2" xfId="472"/>
    <cellStyle name="Normal 16 3 4 3" xfId="473"/>
    <cellStyle name="Normal 16 3 5" xfId="474"/>
    <cellStyle name="Normal 16 3 6" xfId="475"/>
    <cellStyle name="Normal 16 4" xfId="476"/>
    <cellStyle name="Normal 16 5" xfId="477"/>
    <cellStyle name="Normal 16 6" xfId="478"/>
    <cellStyle name="Normal 17" xfId="479"/>
    <cellStyle name="Normal 17 2" xfId="480"/>
    <cellStyle name="Normal 18" xfId="481"/>
    <cellStyle name="Normal 18 2" xfId="482"/>
    <cellStyle name="Normal 19" xfId="483"/>
    <cellStyle name="Normal 19 2" xfId="484"/>
    <cellStyle name="Normal 2" xfId="485"/>
    <cellStyle name="Normal 2 2" xfId="486"/>
    <cellStyle name="Normal 2 3" xfId="487"/>
    <cellStyle name="Normal 2 3 2" xfId="488"/>
    <cellStyle name="Normal 20" xfId="489"/>
    <cellStyle name="Normal 20 2" xfId="490"/>
    <cellStyle name="Normal 21" xfId="491"/>
    <cellStyle name="Normal 21 2" xfId="492"/>
    <cellStyle name="Normal 22" xfId="493"/>
    <cellStyle name="Normal 22 2" xfId="494"/>
    <cellStyle name="Normal 23" xfId="495"/>
    <cellStyle name="Normal 23 2" xfId="496"/>
    <cellStyle name="Normal 24" xfId="497"/>
    <cellStyle name="Normal 24 2" xfId="498"/>
    <cellStyle name="Normal 25" xfId="499"/>
    <cellStyle name="Normal 25 2" xfId="500"/>
    <cellStyle name="Normal 26" xfId="501"/>
    <cellStyle name="Normal 26 2" xfId="502"/>
    <cellStyle name="Normal 27" xfId="503"/>
    <cellStyle name="Normal 27 2" xfId="504"/>
    <cellStyle name="Normal 28" xfId="505"/>
    <cellStyle name="Normal 28 2" xfId="506"/>
    <cellStyle name="Normal 29" xfId="507"/>
    <cellStyle name="Normal 29 2" xfId="508"/>
    <cellStyle name="Normal 3" xfId="509"/>
    <cellStyle name="Normal 3 2" xfId="510"/>
    <cellStyle name="Normal 3 3" xfId="511"/>
    <cellStyle name="Normal 30" xfId="512"/>
    <cellStyle name="Normal 30 2" xfId="513"/>
    <cellStyle name="Normal 31" xfId="514"/>
    <cellStyle name="Normal 31 2" xfId="515"/>
    <cellStyle name="Normal 32" xfId="516"/>
    <cellStyle name="Normal 32 2" xfId="517"/>
    <cellStyle name="Normal 33" xfId="518"/>
    <cellStyle name="Normal 33 2" xfId="519"/>
    <cellStyle name="Normal 34" xfId="520"/>
    <cellStyle name="Normal 34 2" xfId="521"/>
    <cellStyle name="Normal 35" xfId="522"/>
    <cellStyle name="Normal 35 2" xfId="523"/>
    <cellStyle name="Normal 36" xfId="524"/>
    <cellStyle name="Normal 36 2" xfId="525"/>
    <cellStyle name="Normal 37" xfId="526"/>
    <cellStyle name="Normal 37 2" xfId="527"/>
    <cellStyle name="Normal 38" xfId="528"/>
    <cellStyle name="Normal 38 2" xfId="529"/>
    <cellStyle name="Normal 39" xfId="530"/>
    <cellStyle name="Normal 39 2" xfId="531"/>
    <cellStyle name="Normal 4" xfId="532"/>
    <cellStyle name="Normal 4 2" xfId="533"/>
    <cellStyle name="Normal 4 3" xfId="534"/>
    <cellStyle name="Normal 40" xfId="535"/>
    <cellStyle name="Normal 40 2" xfId="536"/>
    <cellStyle name="Normal 41" xfId="537"/>
    <cellStyle name="Normal 42" xfId="538"/>
    <cellStyle name="Normal 43" xfId="539"/>
    <cellStyle name="Normal 44" xfId="540"/>
    <cellStyle name="Normal 45" xfId="541"/>
    <cellStyle name="Normal 46" xfId="542"/>
    <cellStyle name="Normal 47" xfId="543"/>
    <cellStyle name="Normal 48" xfId="544"/>
    <cellStyle name="Normal 49" xfId="545"/>
    <cellStyle name="Normal 5" xfId="546"/>
    <cellStyle name="Normal 5 2" xfId="547"/>
    <cellStyle name="Normal 5 3" xfId="548"/>
    <cellStyle name="Normal 50" xfId="549"/>
    <cellStyle name="Normal 51" xfId="550"/>
    <cellStyle name="Normal 52" xfId="551"/>
    <cellStyle name="Normal 53" xfId="552"/>
    <cellStyle name="Normal 54" xfId="553"/>
    <cellStyle name="Normal 55" xfId="554"/>
    <cellStyle name="Normal 56" xfId="555"/>
    <cellStyle name="Normal 57" xfId="556"/>
    <cellStyle name="Normal 58" xfId="557"/>
    <cellStyle name="Normal 59" xfId="558"/>
    <cellStyle name="Normal 6" xfId="559"/>
    <cellStyle name="Normal 6 2" xfId="560"/>
    <cellStyle name="Normal 6 3" xfId="561"/>
    <cellStyle name="Normal 60" xfId="562"/>
    <cellStyle name="Normal 61" xfId="563"/>
    <cellStyle name="Normal 62" xfId="564"/>
    <cellStyle name="Normal 63" xfId="565"/>
    <cellStyle name="Normal 64" xfId="566"/>
    <cellStyle name="Normal 65" xfId="567"/>
    <cellStyle name="Normal 66" xfId="568"/>
    <cellStyle name="Normal 67" xfId="569"/>
    <cellStyle name="Normal 68" xfId="570"/>
    <cellStyle name="Normal 69" xfId="571"/>
    <cellStyle name="Normal 7" xfId="572"/>
    <cellStyle name="Normal 7 2" xfId="573"/>
    <cellStyle name="Normal 7 2 2" xfId="574"/>
    <cellStyle name="Normal 7 2 2 2" xfId="575"/>
    <cellStyle name="Normal 7 2 2 2 2" xfId="576"/>
    <cellStyle name="Normal 7 2 2 2 2 2" xfId="577"/>
    <cellStyle name="Normal 7 2 2 2 2 2 2" xfId="578"/>
    <cellStyle name="Normal 7 2 2 2 2 2 3" xfId="579"/>
    <cellStyle name="Normal 7 2 2 2 2 3" xfId="580"/>
    <cellStyle name="Normal 7 2 2 2 2 4" xfId="581"/>
    <cellStyle name="Normal 7 2 2 2 3" xfId="582"/>
    <cellStyle name="Normal 7 2 2 2 3 2" xfId="583"/>
    <cellStyle name="Normal 7 2 2 2 3 3" xfId="584"/>
    <cellStyle name="Normal 7 2 2 2 4" xfId="585"/>
    <cellStyle name="Normal 7 2 2 2 5" xfId="586"/>
    <cellStyle name="Normal 7 2 2 3" xfId="587"/>
    <cellStyle name="Normal 7 2 2 3 2" xfId="588"/>
    <cellStyle name="Normal 7 2 2 3 2 2" xfId="589"/>
    <cellStyle name="Normal 7 2 2 3 2 3" xfId="590"/>
    <cellStyle name="Normal 7 2 2 3 3" xfId="591"/>
    <cellStyle name="Normal 7 2 2 3 4" xfId="592"/>
    <cellStyle name="Normal 7 2 2 4" xfId="593"/>
    <cellStyle name="Normal 7 2 2 4 2" xfId="594"/>
    <cellStyle name="Normal 7 2 2 4 3" xfId="595"/>
    <cellStyle name="Normal 7 2 2 5" xfId="596"/>
    <cellStyle name="Normal 7 2 2 6" xfId="597"/>
    <cellStyle name="Normal 7 2 3" xfId="598"/>
    <cellStyle name="Normal 7 2 3 2" xfId="599"/>
    <cellStyle name="Normal 7 2 3 2 2" xfId="600"/>
    <cellStyle name="Normal 7 2 3 2 2 2" xfId="601"/>
    <cellStyle name="Normal 7 2 3 2 2 2 2" xfId="602"/>
    <cellStyle name="Normal 7 2 3 2 2 2 3" xfId="603"/>
    <cellStyle name="Normal 7 2 3 2 2 3" xfId="604"/>
    <cellStyle name="Normal 7 2 3 2 2 4" xfId="605"/>
    <cellStyle name="Normal 7 2 3 2 3" xfId="606"/>
    <cellStyle name="Normal 7 2 3 2 3 2" xfId="607"/>
    <cellStyle name="Normal 7 2 3 2 3 3" xfId="608"/>
    <cellStyle name="Normal 7 2 3 2 4" xfId="609"/>
    <cellStyle name="Normal 7 2 3 2 5" xfId="610"/>
    <cellStyle name="Normal 7 2 3 3" xfId="611"/>
    <cellStyle name="Normal 7 2 3 3 2" xfId="612"/>
    <cellStyle name="Normal 7 2 3 3 2 2" xfId="613"/>
    <cellStyle name="Normal 7 2 3 3 2 3" xfId="614"/>
    <cellStyle name="Normal 7 2 3 3 3" xfId="615"/>
    <cellStyle name="Normal 7 2 3 3 4" xfId="616"/>
    <cellStyle name="Normal 7 2 3 4" xfId="617"/>
    <cellStyle name="Normal 7 2 3 4 2" xfId="618"/>
    <cellStyle name="Normal 7 2 3 4 3" xfId="619"/>
    <cellStyle name="Normal 7 2 3 5" xfId="620"/>
    <cellStyle name="Normal 7 2 3 6" xfId="621"/>
    <cellStyle name="Normal 7 2 4" xfId="622"/>
    <cellStyle name="Normal 7 2 5" xfId="623"/>
    <cellStyle name="Normal 7 3" xfId="624"/>
    <cellStyle name="Normal 7 3 2" xfId="625"/>
    <cellStyle name="Normal 7 3 2 2" xfId="626"/>
    <cellStyle name="Normal 7 3 2 2 2" xfId="627"/>
    <cellStyle name="Normal 7 3 2 2 2 2" xfId="628"/>
    <cellStyle name="Normal 7 3 2 2 2 3" xfId="629"/>
    <cellStyle name="Normal 7 3 2 2 3" xfId="630"/>
    <cellStyle name="Normal 7 3 2 2 4" xfId="631"/>
    <cellStyle name="Normal 7 3 2 3" xfId="632"/>
    <cellStyle name="Normal 7 3 2 3 2" xfId="633"/>
    <cellStyle name="Normal 7 3 2 3 3" xfId="634"/>
    <cellStyle name="Normal 7 3 2 4" xfId="635"/>
    <cellStyle name="Normal 7 3 2 5" xfId="636"/>
    <cellStyle name="Normal 7 3 3" xfId="637"/>
    <cellStyle name="Normal 7 3 3 2" xfId="638"/>
    <cellStyle name="Normal 7 3 3 2 2" xfId="639"/>
    <cellStyle name="Normal 7 3 3 2 3" xfId="640"/>
    <cellStyle name="Normal 7 3 3 3" xfId="641"/>
    <cellStyle name="Normal 7 3 3 4" xfId="642"/>
    <cellStyle name="Normal 7 3 4" xfId="643"/>
    <cellStyle name="Normal 7 3 4 2" xfId="644"/>
    <cellStyle name="Normal 7 3 4 3" xfId="645"/>
    <cellStyle name="Normal 7 3 5" xfId="646"/>
    <cellStyle name="Normal 7 3 6" xfId="647"/>
    <cellStyle name="Normal 7 4" xfId="648"/>
    <cellStyle name="Normal 7 4 2" xfId="649"/>
    <cellStyle name="Normal 7 4 2 2" xfId="650"/>
    <cellStyle name="Normal 7 4 2 2 2" xfId="651"/>
    <cellStyle name="Normal 7 4 2 2 2 2" xfId="652"/>
    <cellStyle name="Normal 7 4 2 2 2 3" xfId="653"/>
    <cellStyle name="Normal 7 4 2 2 3" xfId="654"/>
    <cellStyle name="Normal 7 4 2 2 4" xfId="655"/>
    <cellStyle name="Normal 7 4 2 3" xfId="656"/>
    <cellStyle name="Normal 7 4 2 3 2" xfId="657"/>
    <cellStyle name="Normal 7 4 2 3 3" xfId="658"/>
    <cellStyle name="Normal 7 4 2 4" xfId="659"/>
    <cellStyle name="Normal 7 4 2 5" xfId="660"/>
    <cellStyle name="Normal 7 4 3" xfId="661"/>
    <cellStyle name="Normal 7 4 3 2" xfId="662"/>
    <cellStyle name="Normal 7 4 3 2 2" xfId="663"/>
    <cellStyle name="Normal 7 4 3 2 3" xfId="664"/>
    <cellStyle name="Normal 7 4 3 3" xfId="665"/>
    <cellStyle name="Normal 7 4 3 4" xfId="666"/>
    <cellStyle name="Normal 7 4 4" xfId="667"/>
    <cellStyle name="Normal 7 4 4 2" xfId="668"/>
    <cellStyle name="Normal 7 4 4 3" xfId="669"/>
    <cellStyle name="Normal 7 4 5" xfId="670"/>
    <cellStyle name="Normal 7 4 6" xfId="671"/>
    <cellStyle name="Normal 7 5" xfId="672"/>
    <cellStyle name="Normal 7 6" xfId="673"/>
    <cellStyle name="Normal 7 7" xfId="674"/>
    <cellStyle name="Normal 70" xfId="675"/>
    <cellStyle name="Normal 71" xfId="676"/>
    <cellStyle name="Normal 72" xfId="677"/>
    <cellStyle name="Normal 73" xfId="678"/>
    <cellStyle name="Normal 74" xfId="679"/>
    <cellStyle name="Normal 75" xfId="680"/>
    <cellStyle name="Normal 76" xfId="681"/>
    <cellStyle name="Normal 77" xfId="682"/>
    <cellStyle name="Normal 78" xfId="683"/>
    <cellStyle name="Normal 79" xfId="684"/>
    <cellStyle name="Normal 8" xfId="685"/>
    <cellStyle name="Normal 8 2" xfId="686"/>
    <cellStyle name="Normal 8 3" xfId="687"/>
    <cellStyle name="Normal 80" xfId="688"/>
    <cellStyle name="Normal 81" xfId="689"/>
    <cellStyle name="Normal 82" xfId="690"/>
    <cellStyle name="Normal 83" xfId="691"/>
    <cellStyle name="Normal 84" xfId="692"/>
    <cellStyle name="Normal 85" xfId="693"/>
    <cellStyle name="Normal 86" xfId="694"/>
    <cellStyle name="Normal 86 2" xfId="695"/>
    <cellStyle name="Normal 86 3" xfId="696"/>
    <cellStyle name="Normal 87" xfId="697"/>
    <cellStyle name="Normal 87 2" xfId="698"/>
    <cellStyle name="Normal 87 3" xfId="699"/>
    <cellStyle name="Normal 88" xfId="700"/>
    <cellStyle name="Normal 88 2" xfId="701"/>
    <cellStyle name="Normal 88 3" xfId="702"/>
    <cellStyle name="Normal 89" xfId="703"/>
    <cellStyle name="Normal 89 2" xfId="704"/>
    <cellStyle name="Normal 89 3" xfId="705"/>
    <cellStyle name="Normal 9" xfId="706"/>
    <cellStyle name="Normal 9 2" xfId="707"/>
    <cellStyle name="Normal 90" xfId="708"/>
    <cellStyle name="Normal 90 2" xfId="709"/>
    <cellStyle name="Normal 90 3" xfId="710"/>
    <cellStyle name="Normal 91" xfId="711"/>
    <cellStyle name="Normal 91 2" xfId="712"/>
    <cellStyle name="Normal 91 3" xfId="713"/>
    <cellStyle name="Normal 92" xfId="714"/>
    <cellStyle name="Normal 92 2" xfId="715"/>
    <cellStyle name="Normal 92 3" xfId="716"/>
    <cellStyle name="Normal 93" xfId="717"/>
    <cellStyle name="Normal 93 2" xfId="718"/>
    <cellStyle name="Normal 93 3" xfId="719"/>
    <cellStyle name="Normal 94" xfId="720"/>
    <cellStyle name="Normal 94 2" xfId="721"/>
    <cellStyle name="Normal 94 3" xfId="722"/>
    <cellStyle name="Normal 95" xfId="723"/>
    <cellStyle name="Normal 95 2" xfId="724"/>
    <cellStyle name="Normal 95 3" xfId="725"/>
    <cellStyle name="Normal 96" xfId="726"/>
    <cellStyle name="Normal 96 2" xfId="727"/>
    <cellStyle name="Normal 96 3" xfId="728"/>
    <cellStyle name="Normal 97" xfId="729"/>
    <cellStyle name="Normal 97 2" xfId="730"/>
    <cellStyle name="Normal 97 3" xfId="731"/>
    <cellStyle name="Normal 98" xfId="732"/>
    <cellStyle name="Normal 98 2" xfId="733"/>
    <cellStyle name="Normal 98 3" xfId="734"/>
    <cellStyle name="Normal 99" xfId="735"/>
    <cellStyle name="Normal 99 2" xfId="736"/>
    <cellStyle name="Normal 99 3" xfId="737"/>
    <cellStyle name="Note 2" xfId="738"/>
    <cellStyle name="Note 3" xfId="739"/>
    <cellStyle name="Œ…‹aO‚e [0.00]_D&amp;F81299" xfId="740"/>
    <cellStyle name="Œ…‹aO‚e_D&amp;F81299" xfId="741"/>
    <cellStyle name="Œ…‹æØ‚è [0.00]_Op-Rev" xfId="742"/>
    <cellStyle name="Œ…‹æØ‚è_Op-Rev" xfId="743"/>
    <cellStyle name="Output 2" xfId="744"/>
    <cellStyle name="Output 3" xfId="745"/>
    <cellStyle name="Percent" xfId="2" builtinId="5"/>
    <cellStyle name="Percent 2" xfId="746"/>
    <cellStyle name="Percent 2 2" xfId="747"/>
    <cellStyle name="Percent 2 3" xfId="748"/>
    <cellStyle name="Percent 3" xfId="749"/>
    <cellStyle name="Percent 3 2" xfId="750"/>
    <cellStyle name="Percent 4" xfId="751"/>
    <cellStyle name="Percent 4 2" xfId="752"/>
    <cellStyle name="Percent 4 2 2" xfId="753"/>
    <cellStyle name="Percent 4 2 2 2" xfId="754"/>
    <cellStyle name="Percent 4 2 2 2 2" xfId="755"/>
    <cellStyle name="Percent 4 2 2 2 2 2" xfId="756"/>
    <cellStyle name="Percent 4 2 2 2 2 3" xfId="757"/>
    <cellStyle name="Percent 4 2 2 2 3" xfId="758"/>
    <cellStyle name="Percent 4 2 2 2 4" xfId="759"/>
    <cellStyle name="Percent 4 2 2 3" xfId="760"/>
    <cellStyle name="Percent 4 2 2 3 2" xfId="761"/>
    <cellStyle name="Percent 4 2 2 3 3" xfId="762"/>
    <cellStyle name="Percent 4 2 2 4" xfId="763"/>
    <cellStyle name="Percent 4 2 2 5" xfId="764"/>
    <cellStyle name="Percent 4 2 3" xfId="765"/>
    <cellStyle name="Percent 4 2 3 2" xfId="766"/>
    <cellStyle name="Percent 4 2 3 2 2" xfId="767"/>
    <cellStyle name="Percent 4 2 3 2 3" xfId="768"/>
    <cellStyle name="Percent 4 2 3 3" xfId="769"/>
    <cellStyle name="Percent 4 2 3 4" xfId="770"/>
    <cellStyle name="Percent 4 2 4" xfId="771"/>
    <cellStyle name="Percent 4 2 4 2" xfId="772"/>
    <cellStyle name="Percent 4 2 4 3" xfId="773"/>
    <cellStyle name="Percent 4 2 5" xfId="774"/>
    <cellStyle name="Percent 4 2 6" xfId="775"/>
    <cellStyle name="Percent 4 3" xfId="776"/>
    <cellStyle name="Percent 4 3 2" xfId="777"/>
    <cellStyle name="Percent 4 3 2 2" xfId="778"/>
    <cellStyle name="Percent 4 3 2 2 2" xfId="779"/>
    <cellStyle name="Percent 4 3 2 2 3" xfId="780"/>
    <cellStyle name="Percent 4 3 2 3" xfId="781"/>
    <cellStyle name="Percent 4 3 2 4" xfId="782"/>
    <cellStyle name="Percent 4 3 3" xfId="783"/>
    <cellStyle name="Percent 4 3 3 2" xfId="784"/>
    <cellStyle name="Percent 4 3 3 3" xfId="785"/>
    <cellStyle name="Percent 4 3 4" xfId="786"/>
    <cellStyle name="Percent 4 3 5" xfId="787"/>
    <cellStyle name="Percent 4 4" xfId="788"/>
    <cellStyle name="Percent 4 4 2" xfId="789"/>
    <cellStyle name="Percent 4 4 2 2" xfId="790"/>
    <cellStyle name="Percent 4 4 2 3" xfId="791"/>
    <cellStyle name="Percent 4 4 3" xfId="792"/>
    <cellStyle name="Percent 4 4 4" xfId="793"/>
    <cellStyle name="Percent 4 5" xfId="794"/>
    <cellStyle name="Percent 4 5 2" xfId="795"/>
    <cellStyle name="Percent 4 5 3" xfId="796"/>
    <cellStyle name="Percent 4 6" xfId="797"/>
    <cellStyle name="Percent 4 7" xfId="798"/>
    <cellStyle name="Percent 4 8" xfId="799"/>
    <cellStyle name="Percent 4 9" xfId="800"/>
    <cellStyle name="Percent 5" xfId="801"/>
    <cellStyle name="Percent 6" xfId="802"/>
    <cellStyle name="ProdName" xfId="803"/>
    <cellStyle name="Reference" xfId="804"/>
    <cellStyle name="Reference1" xfId="805"/>
    <cellStyle name="Style 1" xfId="806"/>
    <cellStyle name="Title 2" xfId="807"/>
    <cellStyle name="Title 3" xfId="808"/>
    <cellStyle name="Total 2" xfId="809"/>
    <cellStyle name="Total 3" xfId="810"/>
    <cellStyle name="Wahrung [0]_laroux" xfId="811"/>
    <cellStyle name="Wahrung_laroux" xfId="812"/>
    <cellStyle name="Warning Text 2" xfId="813"/>
    <cellStyle name="Warning Text 3" xfId="814"/>
    <cellStyle name="W臧rung [0]_laroux" xfId="815"/>
    <cellStyle name="W臧rung_laroux" xfId="816"/>
    <cellStyle name="ハイパーリンクlarouxr" xfId="817"/>
    <cellStyle name="ハイパーリンクlarouxrouxx00e" xfId="818"/>
    <cellStyle name="쉼표 [0]_LG Reply Dec 05" xfId="819"/>
    <cellStyle name="표준_LG Reply Dec 05" xfId="820"/>
    <cellStyle name="一般_LTC follow up sheet 11-19-2003 from Oku" xfId="821"/>
    <cellStyle name="千分位[0]_NPGRequestApr302004" xfId="822"/>
    <cellStyle name="桁区切り [0.00]_15-19LCD-FY04BUD0311" xfId="823"/>
    <cellStyle name="桁区切り_0924 LCD with New TP" xfId="824"/>
    <cellStyle name="桁蟻唇Ｆ [0.00]_D&amp;F81299" xfId="825"/>
    <cellStyle name="桁蟻唇Ｆ_D&amp;F81299" xfId="826"/>
    <cellStyle name="標準_0924 LCD with New TP" xfId="827"/>
    <cellStyle name="脱浦 [0.00]_D&amp;F81299" xfId="828"/>
    <cellStyle name="脱浦_D&amp;F81299" xfId="829"/>
    <cellStyle name="通貨 [0.00]_15-19LCD-FY04BUD0311" xfId="830"/>
    <cellStyle name="通貨_15-19LCD-FY04BUD0311" xfId="831"/>
  </cellStyles>
  <dxfs count="6">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419099</xdr:colOff>
      <xdr:row>1</xdr:row>
      <xdr:rowOff>49527</xdr:rowOff>
    </xdr:from>
    <xdr:to>
      <xdr:col>1</xdr:col>
      <xdr:colOff>1266824</xdr:colOff>
      <xdr:row>3</xdr:row>
      <xdr:rowOff>51434</xdr:rowOff>
    </xdr:to>
    <xdr:pic>
      <xdr:nvPicPr>
        <xdr:cNvPr id="2" name="Picture 1" descr="NEClogo"/>
        <xdr:cNvPicPr>
          <a:picLocks noChangeAspect="1" noChangeArrowheads="1"/>
        </xdr:cNvPicPr>
      </xdr:nvPicPr>
      <xdr:blipFill>
        <a:blip xmlns:r="http://schemas.openxmlformats.org/officeDocument/2006/relationships" r:embed="rId1"/>
        <a:srcRect/>
        <a:stretch>
          <a:fillRect/>
        </a:stretch>
      </xdr:blipFill>
      <xdr:spPr bwMode="auto">
        <a:xfrm>
          <a:off x="2219324" y="516252"/>
          <a:ext cx="847725" cy="32575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L181"/>
  <sheetViews>
    <sheetView tabSelected="1" zoomScaleNormal="100" workbookViewId="0">
      <selection activeCell="M9" sqref="M9"/>
    </sheetView>
  </sheetViews>
  <sheetFormatPr defaultColWidth="9.140625" defaultRowHeight="12"/>
  <cols>
    <col min="1" max="1" width="27" style="108" bestFit="1" customWidth="1"/>
    <col min="2" max="2" width="22.42578125" style="109" customWidth="1"/>
    <col min="3" max="3" width="42.28515625" style="9" customWidth="1"/>
    <col min="4" max="4" width="15.28515625" style="109" customWidth="1"/>
    <col min="5" max="5" width="13.85546875" style="109" customWidth="1"/>
    <col min="6" max="8" width="11.85546875" style="109" hidden="1" customWidth="1"/>
    <col min="9" max="17" width="9.140625" style="109"/>
    <col min="18" max="18" width="9.140625" style="109" customWidth="1"/>
    <col min="19" max="114" width="9.140625" style="109" hidden="1" customWidth="1"/>
    <col min="115" max="115" width="1.42578125" style="109" hidden="1" customWidth="1"/>
    <col min="116" max="402" width="9.140625" style="109" hidden="1" customWidth="1"/>
    <col min="403" max="403" width="0.140625" style="109" hidden="1" customWidth="1"/>
    <col min="404" max="702" width="9.140625" style="109" hidden="1" customWidth="1"/>
    <col min="703" max="718" width="0" style="109" hidden="1" customWidth="1"/>
    <col min="719" max="730" width="9.140625" style="109" hidden="1" customWidth="1"/>
    <col min="731" max="731" width="8.140625" style="109" hidden="1" customWidth="1"/>
    <col min="732" max="830" width="9.140625" style="109" hidden="1" customWidth="1"/>
    <col min="831" max="831" width="0.85546875" style="109" hidden="1" customWidth="1"/>
    <col min="832" max="1072" width="9.140625" style="109" hidden="1" customWidth="1"/>
    <col min="1073" max="1073" width="3" style="109" hidden="1" customWidth="1"/>
    <col min="1074" max="1120" width="9.140625" style="109" hidden="1" customWidth="1"/>
    <col min="1121" max="1121" width="0.5703125" style="109" hidden="1" customWidth="1"/>
    <col min="1122" max="1125" width="9.140625" style="109" hidden="1" customWidth="1"/>
    <col min="1126" max="1126" width="5.140625" style="109" hidden="1" customWidth="1"/>
    <col min="1127" max="1144" width="9.140625" style="109" hidden="1" customWidth="1"/>
    <col min="1145" max="1145" width="0.5703125" style="109" hidden="1" customWidth="1"/>
    <col min="1146" max="1174" width="9.140625" style="109" hidden="1" customWidth="1"/>
    <col min="1175" max="1175" width="7.140625" style="109" hidden="1" customWidth="1"/>
    <col min="1176" max="1220" width="9.140625" style="109" hidden="1" customWidth="1"/>
    <col min="1221" max="1221" width="2.28515625" style="109" hidden="1" customWidth="1"/>
    <col min="1222" max="1602" width="9.140625" style="109" hidden="1" customWidth="1"/>
    <col min="1603" max="1603" width="3.7109375" style="109" hidden="1" customWidth="1"/>
    <col min="1604" max="1687" width="9.140625" style="109" hidden="1" customWidth="1"/>
    <col min="1688" max="1688" width="0.140625" style="109" hidden="1" customWidth="1"/>
    <col min="1689" max="1806" width="9.140625" style="109" hidden="1" customWidth="1"/>
    <col min="1807" max="1807" width="5" style="109" hidden="1" customWidth="1"/>
    <col min="1808" max="1838" width="9.140625" style="109" hidden="1" customWidth="1"/>
    <col min="1839" max="1839" width="7.140625" style="109" hidden="1" customWidth="1"/>
    <col min="1840" max="1880" width="9.140625" style="109" hidden="1" customWidth="1"/>
    <col min="1881" max="1881" width="8.140625" style="109" hidden="1" customWidth="1"/>
    <col min="1882" max="1888" width="9.140625" style="109" hidden="1" customWidth="1"/>
    <col min="1889" max="1889" width="6.140625" style="109" hidden="1" customWidth="1"/>
    <col min="1890" max="1946" width="9.140625" style="109" hidden="1" customWidth="1"/>
    <col min="1947" max="1947" width="2" style="109" hidden="1" customWidth="1"/>
    <col min="1948" max="2051" width="9.140625" style="109" hidden="1" customWidth="1"/>
    <col min="2052" max="2052" width="2.140625" style="109" hidden="1" customWidth="1"/>
    <col min="2053" max="2074" width="9.140625" style="109" hidden="1" customWidth="1"/>
    <col min="2075" max="2075" width="3.5703125" style="109" hidden="1" customWidth="1"/>
    <col min="2076" max="2170" width="9.140625" style="109" hidden="1" customWidth="1"/>
    <col min="2171" max="2171" width="0.140625" style="109" hidden="1" customWidth="1"/>
    <col min="2172" max="2242" width="9.140625" style="109" hidden="1" customWidth="1"/>
    <col min="2243" max="2243" width="0.140625" style="109" hidden="1" customWidth="1"/>
    <col min="2244" max="2734" width="9.140625" style="109" hidden="1" customWidth="1"/>
    <col min="2735" max="2735" width="2.42578125" style="109" hidden="1" customWidth="1"/>
    <col min="2736" max="2945" width="9.140625" style="109" hidden="1" customWidth="1"/>
    <col min="2946" max="2946" width="1.85546875" style="109" hidden="1" customWidth="1"/>
    <col min="2947" max="2969" width="9.140625" style="109" hidden="1" customWidth="1"/>
    <col min="2970" max="4887" width="0" style="109" hidden="1" customWidth="1"/>
    <col min="4888" max="5318" width="9.140625" style="109" hidden="1" customWidth="1"/>
    <col min="5319" max="5319" width="2.42578125" style="109" hidden="1" customWidth="1"/>
    <col min="5320" max="5529" width="9.140625" style="109" hidden="1" customWidth="1"/>
    <col min="5530" max="5530" width="1.85546875" style="109" hidden="1" customWidth="1"/>
    <col min="5531" max="5553" width="9.140625" style="109" hidden="1" customWidth="1"/>
    <col min="5554" max="6502" width="0" style="109" hidden="1" customWidth="1"/>
    <col min="6503" max="6933" width="9.140625" style="109" hidden="1" customWidth="1"/>
    <col min="6934" max="6934" width="2.42578125" style="109" hidden="1" customWidth="1"/>
    <col min="6935" max="7144" width="9.140625" style="109" hidden="1" customWidth="1"/>
    <col min="7145" max="7145" width="1.85546875" style="109" hidden="1" customWidth="1"/>
    <col min="7146" max="7232" width="9.140625" style="109" hidden="1" customWidth="1"/>
    <col min="7233" max="7233" width="1.85546875" style="109" hidden="1" customWidth="1"/>
    <col min="7234" max="7327" width="9.140625" style="109" hidden="1" customWidth="1"/>
    <col min="7328" max="7328" width="1.85546875" style="109" hidden="1" customWidth="1"/>
    <col min="7329" max="7415" width="9.140625" style="109" hidden="1" customWidth="1"/>
    <col min="7416" max="7416" width="1.85546875" style="109" hidden="1" customWidth="1"/>
    <col min="7417" max="7439" width="9.140625" style="109" hidden="1" customWidth="1"/>
    <col min="7440" max="7807" width="0" style="109" hidden="1" customWidth="1"/>
    <col min="7808" max="7903" width="9.140625" style="109" hidden="1" customWidth="1"/>
    <col min="7904" max="7904" width="1.42578125" style="109" hidden="1" customWidth="1"/>
    <col min="7905" max="8191" width="9.140625" style="109" hidden="1" customWidth="1"/>
    <col min="8192" max="8192" width="0.140625" style="109" hidden="1" customWidth="1"/>
    <col min="8193" max="8491" width="9.140625" style="109" hidden="1" customWidth="1"/>
    <col min="8492" max="8507" width="0" style="109" hidden="1" customWidth="1"/>
    <col min="8508" max="8519" width="9.140625" style="109" hidden="1" customWidth="1"/>
    <col min="8520" max="8520" width="8.140625" style="109" hidden="1" customWidth="1"/>
    <col min="8521" max="8619" width="9.140625" style="109" hidden="1" customWidth="1"/>
    <col min="8620" max="8620" width="0.85546875" style="109" hidden="1" customWidth="1"/>
    <col min="8621" max="8861" width="9.140625" style="109" hidden="1" customWidth="1"/>
    <col min="8862" max="8862" width="3" style="109" hidden="1" customWidth="1"/>
    <col min="8863" max="8909" width="9.140625" style="109" hidden="1" customWidth="1"/>
    <col min="8910" max="8910" width="0.5703125" style="109" hidden="1" customWidth="1"/>
    <col min="8911" max="8914" width="9.140625" style="109" hidden="1" customWidth="1"/>
    <col min="8915" max="8915" width="5.140625" style="109" hidden="1" customWidth="1"/>
    <col min="8916" max="8933" width="9.140625" style="109" hidden="1" customWidth="1"/>
    <col min="8934" max="8934" width="0.5703125" style="109" hidden="1" customWidth="1"/>
    <col min="8935" max="8963" width="9.140625" style="109" hidden="1" customWidth="1"/>
    <col min="8964" max="8964" width="7.140625" style="109" hidden="1" customWidth="1"/>
    <col min="8965" max="9009" width="9.140625" style="109" hidden="1" customWidth="1"/>
    <col min="9010" max="9010" width="2.28515625" style="109" hidden="1" customWidth="1"/>
    <col min="9011" max="9391" width="9.140625" style="109" hidden="1" customWidth="1"/>
    <col min="9392" max="9392" width="3.7109375" style="109" hidden="1" customWidth="1"/>
    <col min="9393" max="9476" width="9.140625" style="109" hidden="1" customWidth="1"/>
    <col min="9477" max="9477" width="0.140625" style="109" hidden="1" customWidth="1"/>
    <col min="9478" max="9595" width="9.140625" style="109" hidden="1" customWidth="1"/>
    <col min="9596" max="9596" width="5" style="109" hidden="1" customWidth="1"/>
    <col min="9597" max="9627" width="9.140625" style="109" hidden="1" customWidth="1"/>
    <col min="9628" max="9628" width="7.140625" style="109" hidden="1" customWidth="1"/>
    <col min="9629" max="9669" width="9.140625" style="109" hidden="1" customWidth="1"/>
    <col min="9670" max="9670" width="8.140625" style="109" hidden="1" customWidth="1"/>
    <col min="9671" max="9677" width="9.140625" style="109" hidden="1" customWidth="1"/>
    <col min="9678" max="9678" width="6.140625" style="109" hidden="1" customWidth="1"/>
    <col min="9679" max="9735" width="9.140625" style="109" hidden="1" customWidth="1"/>
    <col min="9736" max="9736" width="2" style="109" hidden="1" customWidth="1"/>
    <col min="9737" max="9840" width="9.140625" style="109" hidden="1" customWidth="1"/>
    <col min="9841" max="9841" width="2.140625" style="109" hidden="1" customWidth="1"/>
    <col min="9842" max="9863" width="9.140625" style="109" hidden="1" customWidth="1"/>
    <col min="9864" max="9864" width="3.5703125" style="109" hidden="1" customWidth="1"/>
    <col min="9865" max="9959" width="9.140625" style="109" hidden="1" customWidth="1"/>
    <col min="9960" max="9960" width="0.140625" style="109" hidden="1" customWidth="1"/>
    <col min="9961" max="10031" width="9.140625" style="109" hidden="1" customWidth="1"/>
    <col min="10032" max="10032" width="0.140625" style="109" hidden="1" customWidth="1"/>
    <col min="10033" max="10523" width="9.140625" style="109" hidden="1" customWidth="1"/>
    <col min="10524" max="10524" width="2.42578125" style="109" hidden="1" customWidth="1"/>
    <col min="10525" max="10734" width="9.140625" style="109" hidden="1" customWidth="1"/>
    <col min="10735" max="10735" width="1.85546875" style="109" hidden="1" customWidth="1"/>
    <col min="10736" max="10758" width="9.140625" style="109" hidden="1" customWidth="1"/>
    <col min="10759" max="12676" width="0" style="109" hidden="1" customWidth="1"/>
    <col min="12677" max="13107" width="9.140625" style="109" hidden="1" customWidth="1"/>
    <col min="13108" max="13108" width="2.42578125" style="109" hidden="1" customWidth="1"/>
    <col min="13109" max="13318" width="9.140625" style="109" hidden="1" customWidth="1"/>
    <col min="13319" max="13319" width="1.85546875" style="109" hidden="1" customWidth="1"/>
    <col min="13320" max="13342" width="9.140625" style="109" hidden="1" customWidth="1"/>
    <col min="13343" max="14291" width="0" style="109" hidden="1" customWidth="1"/>
    <col min="14292" max="14722" width="9.140625" style="109" hidden="1" customWidth="1"/>
    <col min="14723" max="14723" width="2.42578125" style="109" hidden="1" customWidth="1"/>
    <col min="14724" max="14933" width="9.140625" style="109" hidden="1" customWidth="1"/>
    <col min="14934" max="14934" width="1.85546875" style="109" hidden="1" customWidth="1"/>
    <col min="14935" max="15021" width="9.140625" style="109" hidden="1" customWidth="1"/>
    <col min="15022" max="15022" width="1.85546875" style="109" hidden="1" customWidth="1"/>
    <col min="15023" max="15116" width="9.140625" style="109" hidden="1" customWidth="1"/>
    <col min="15117" max="15117" width="1.85546875" style="109" hidden="1" customWidth="1"/>
    <col min="15118" max="15204" width="9.140625" style="109" hidden="1" customWidth="1"/>
    <col min="15205" max="15205" width="1.85546875" style="109" hidden="1" customWidth="1"/>
    <col min="15206" max="15228" width="9.140625" style="109" hidden="1" customWidth="1"/>
    <col min="15229" max="15439" width="0" style="109" hidden="1" customWidth="1"/>
    <col min="15440" max="15870" width="9.140625" style="109" hidden="1" customWidth="1"/>
    <col min="15871" max="15871" width="2.42578125" style="109" hidden="1" customWidth="1"/>
    <col min="15872" max="16081" width="9.140625" style="109" hidden="1" customWidth="1"/>
    <col min="16082" max="16082" width="1.85546875" style="109" hidden="1" customWidth="1"/>
    <col min="16083" max="16169" width="9.140625" style="109" hidden="1" customWidth="1"/>
    <col min="16170" max="16170" width="1.85546875" style="109" hidden="1" customWidth="1"/>
    <col min="16171" max="16264" width="9.140625" style="109" hidden="1" customWidth="1"/>
    <col min="16265" max="16265" width="1.85546875" style="109" hidden="1" customWidth="1"/>
    <col min="16266" max="16352" width="9.140625" style="109" hidden="1" customWidth="1"/>
    <col min="16353" max="16355" width="1.85546875" style="109" hidden="1" customWidth="1"/>
    <col min="16356" max="16362" width="9.140625" style="109" hidden="1" customWidth="1"/>
    <col min="16363" max="16366" width="1.85546875" style="109" hidden="1" customWidth="1"/>
    <col min="16367" max="16384" width="9.140625" style="109" hidden="1" customWidth="1"/>
  </cols>
  <sheetData>
    <row r="1" spans="1:8" s="5" customFormat="1" ht="12.75" thickBot="1">
      <c r="A1" s="1" t="s">
        <v>0</v>
      </c>
      <c r="B1" s="2" t="s">
        <v>1</v>
      </c>
      <c r="C1" s="3"/>
      <c r="D1" s="3"/>
      <c r="E1" s="114"/>
      <c r="F1" s="110"/>
      <c r="G1" s="4"/>
      <c r="H1" s="4"/>
    </row>
    <row r="2" spans="1:8" s="9" customFormat="1" ht="12.75" thickBot="1">
      <c r="A2" s="6" t="s">
        <v>2</v>
      </c>
      <c r="B2" s="7"/>
      <c r="C2" s="115"/>
      <c r="D2" s="115"/>
      <c r="E2" s="116"/>
      <c r="F2" s="111"/>
      <c r="G2" s="8"/>
      <c r="H2" s="8"/>
    </row>
    <row r="3" spans="1:8" s="9" customFormat="1" ht="12.75" thickBot="1">
      <c r="A3" s="10" t="s">
        <v>3</v>
      </c>
      <c r="B3" s="7"/>
      <c r="C3" s="115"/>
      <c r="D3" s="115"/>
      <c r="E3" s="116"/>
      <c r="F3" s="111"/>
      <c r="G3" s="8"/>
      <c r="H3" s="8"/>
    </row>
    <row r="4" spans="1:8" s="9" customFormat="1" ht="12.75" thickBot="1">
      <c r="A4" s="11" t="s">
        <v>4</v>
      </c>
      <c r="B4" s="12"/>
      <c r="C4" s="13"/>
      <c r="D4" s="13"/>
      <c r="E4" s="117"/>
      <c r="F4" s="112"/>
      <c r="G4" s="14"/>
      <c r="H4" s="14"/>
    </row>
    <row r="5" spans="1:8" s="9" customFormat="1" ht="24.75" thickBot="1">
      <c r="A5" s="15"/>
      <c r="B5" s="16" t="s">
        <v>5</v>
      </c>
      <c r="C5" s="16" t="s">
        <v>6</v>
      </c>
      <c r="D5" s="17" t="s">
        <v>7</v>
      </c>
      <c r="E5" s="18" t="s">
        <v>8</v>
      </c>
      <c r="F5" s="19"/>
      <c r="G5" s="19"/>
      <c r="H5" s="19"/>
    </row>
    <row r="6" spans="1:8" s="26" customFormat="1" ht="12.75" thickBot="1">
      <c r="A6" s="20" t="s">
        <v>9</v>
      </c>
      <c r="B6" s="21"/>
      <c r="C6" s="22"/>
      <c r="D6" s="23"/>
      <c r="E6" s="25"/>
      <c r="F6" s="21"/>
      <c r="G6" s="21"/>
      <c r="H6" s="21"/>
    </row>
    <row r="7" spans="1:8" s="9" customFormat="1" ht="84">
      <c r="A7" s="27" t="s">
        <v>10</v>
      </c>
      <c r="B7" s="28" t="s">
        <v>11</v>
      </c>
      <c r="C7" s="29" t="s">
        <v>194</v>
      </c>
      <c r="D7" s="30">
        <v>629</v>
      </c>
      <c r="E7" s="35">
        <v>503.20000000000005</v>
      </c>
      <c r="F7" s="32" t="e">
        <v>#N/A</v>
      </c>
      <c r="G7" s="33" t="e">
        <v>#N/A</v>
      </c>
      <c r="H7" s="34" t="s">
        <v>12</v>
      </c>
    </row>
    <row r="8" spans="1:8" s="9" customFormat="1" ht="84">
      <c r="A8" s="27"/>
      <c r="B8" s="28" t="s">
        <v>13</v>
      </c>
      <c r="C8" s="29" t="s">
        <v>195</v>
      </c>
      <c r="D8" s="37">
        <v>1199</v>
      </c>
      <c r="E8" s="35">
        <v>899.25</v>
      </c>
      <c r="F8" s="32" t="e">
        <v>#N/A</v>
      </c>
      <c r="G8" s="33" t="e">
        <v>#N/A</v>
      </c>
      <c r="H8" s="34" t="e">
        <v>#N/A</v>
      </c>
    </row>
    <row r="9" spans="1:8" s="9" customFormat="1" ht="84">
      <c r="A9" s="27"/>
      <c r="B9" s="38" t="s">
        <v>14</v>
      </c>
      <c r="C9" s="29" t="s">
        <v>196</v>
      </c>
      <c r="D9" s="37">
        <v>1249</v>
      </c>
      <c r="E9" s="35">
        <v>936.75</v>
      </c>
      <c r="F9" s="32" t="e">
        <v>#N/A</v>
      </c>
      <c r="G9" s="33" t="e">
        <v>#N/A</v>
      </c>
      <c r="H9" s="34" t="e">
        <v>#N/A</v>
      </c>
    </row>
    <row r="10" spans="1:8" s="9" customFormat="1" ht="84">
      <c r="A10" s="27"/>
      <c r="B10" s="38" t="s">
        <v>15</v>
      </c>
      <c r="C10" s="29" t="s">
        <v>197</v>
      </c>
      <c r="D10" s="37">
        <v>1749</v>
      </c>
      <c r="E10" s="35">
        <v>1311.75</v>
      </c>
      <c r="F10" s="32" t="e">
        <v>#N/A</v>
      </c>
      <c r="G10" s="33" t="e">
        <v>#N/A</v>
      </c>
      <c r="H10" s="34" t="e">
        <v>#N/A</v>
      </c>
    </row>
    <row r="11" spans="1:8" s="9" customFormat="1" ht="84">
      <c r="A11" s="27"/>
      <c r="B11" s="38" t="s">
        <v>16</v>
      </c>
      <c r="C11" s="29" t="s">
        <v>198</v>
      </c>
      <c r="D11" s="37">
        <v>4299</v>
      </c>
      <c r="E11" s="35">
        <v>3224.25</v>
      </c>
      <c r="F11" s="32" t="e">
        <v>#N/A</v>
      </c>
      <c r="G11" s="33" t="e">
        <v>#N/A</v>
      </c>
      <c r="H11" s="34" t="e">
        <v>#N/A</v>
      </c>
    </row>
    <row r="12" spans="1:8" s="9" customFormat="1" ht="60">
      <c r="A12" s="39"/>
      <c r="B12" s="40" t="s">
        <v>17</v>
      </c>
      <c r="C12" s="29" t="s">
        <v>199</v>
      </c>
      <c r="D12" s="37">
        <v>4499</v>
      </c>
      <c r="E12" s="35">
        <v>3374.25</v>
      </c>
      <c r="F12" s="32" t="e">
        <v>#N/A</v>
      </c>
      <c r="G12" s="33" t="e">
        <v>#N/A</v>
      </c>
      <c r="H12" s="34" t="e">
        <v>#N/A</v>
      </c>
    </row>
    <row r="13" spans="1:8" s="9" customFormat="1" ht="72">
      <c r="A13" s="39"/>
      <c r="B13" s="38" t="s">
        <v>18</v>
      </c>
      <c r="C13" s="29" t="s">
        <v>200</v>
      </c>
      <c r="D13" s="37">
        <v>4499</v>
      </c>
      <c r="E13" s="35">
        <v>3374.25</v>
      </c>
      <c r="F13" s="32" t="e">
        <v>#N/A</v>
      </c>
      <c r="G13" s="33" t="e">
        <v>#N/A</v>
      </c>
      <c r="H13" s="34" t="e">
        <v>#N/A</v>
      </c>
    </row>
    <row r="14" spans="1:8" s="9" customFormat="1" ht="36">
      <c r="A14" s="39"/>
      <c r="B14" s="28" t="s">
        <v>19</v>
      </c>
      <c r="C14" s="29" t="s">
        <v>201</v>
      </c>
      <c r="D14" s="37">
        <v>7999</v>
      </c>
      <c r="E14" s="35">
        <v>5999.25</v>
      </c>
      <c r="F14" s="32" t="e">
        <v>#N/A</v>
      </c>
      <c r="G14" s="33" t="e">
        <v>#N/A</v>
      </c>
      <c r="H14" s="34" t="e">
        <v>#N/A</v>
      </c>
    </row>
    <row r="15" spans="1:8" s="9" customFormat="1" ht="60">
      <c r="A15" s="39"/>
      <c r="B15" s="41" t="s">
        <v>20</v>
      </c>
      <c r="C15" s="29" t="s">
        <v>202</v>
      </c>
      <c r="D15" s="37">
        <v>7499</v>
      </c>
      <c r="E15" s="35">
        <v>5624.25</v>
      </c>
      <c r="F15" s="32" t="e">
        <v>#N/A</v>
      </c>
      <c r="G15" s="33" t="e">
        <v>#N/A</v>
      </c>
      <c r="H15" s="34" t="e">
        <v>#N/A</v>
      </c>
    </row>
    <row r="16" spans="1:8" s="9" customFormat="1" ht="72">
      <c r="A16" s="39"/>
      <c r="B16" s="41" t="s">
        <v>21</v>
      </c>
      <c r="C16" s="29" t="s">
        <v>203</v>
      </c>
      <c r="D16" s="42">
        <v>7499</v>
      </c>
      <c r="E16" s="47">
        <v>5624.25</v>
      </c>
      <c r="F16" s="44" t="e">
        <v>#N/A</v>
      </c>
      <c r="G16" s="45" t="e">
        <v>#N/A</v>
      </c>
      <c r="H16" s="46" t="e">
        <v>#N/A</v>
      </c>
    </row>
    <row r="17" spans="1:8" s="9" customFormat="1" ht="60">
      <c r="A17" s="39"/>
      <c r="B17" s="48" t="s">
        <v>22</v>
      </c>
      <c r="C17" s="29" t="s">
        <v>204</v>
      </c>
      <c r="D17" s="42">
        <v>12999</v>
      </c>
      <c r="E17" s="47">
        <v>9749.25</v>
      </c>
      <c r="F17" s="44" t="e">
        <v>#N/A</v>
      </c>
      <c r="G17" s="45" t="e">
        <v>#N/A</v>
      </c>
      <c r="H17" s="46" t="e">
        <v>#N/A</v>
      </c>
    </row>
    <row r="18" spans="1:8" s="9" customFormat="1" ht="72">
      <c r="A18" s="39"/>
      <c r="B18" s="48" t="s">
        <v>23</v>
      </c>
      <c r="C18" s="29" t="s">
        <v>205</v>
      </c>
      <c r="D18" s="42">
        <v>13199</v>
      </c>
      <c r="E18" s="47">
        <v>9899.25</v>
      </c>
      <c r="F18" s="44" t="e">
        <v>#N/A</v>
      </c>
      <c r="G18" s="45" t="e">
        <v>#N/A</v>
      </c>
      <c r="H18" s="46" t="e">
        <v>#N/A</v>
      </c>
    </row>
    <row r="19" spans="1:8" s="9" customFormat="1" ht="72.75" thickBot="1">
      <c r="A19" s="49"/>
      <c r="B19" s="50" t="s">
        <v>24</v>
      </c>
      <c r="C19" s="51" t="s">
        <v>206</v>
      </c>
      <c r="D19" s="42">
        <v>2999</v>
      </c>
      <c r="E19" s="47">
        <v>2249.25</v>
      </c>
      <c r="F19" s="44" t="e">
        <v>#N/A</v>
      </c>
      <c r="G19" s="45" t="e">
        <v>#N/A</v>
      </c>
      <c r="H19" s="46" t="e">
        <v>#N/A</v>
      </c>
    </row>
    <row r="20" spans="1:8" s="9" customFormat="1" ht="12.75" thickBot="1">
      <c r="A20" s="52" t="s">
        <v>25</v>
      </c>
      <c r="B20" s="53"/>
      <c r="C20" s="54" t="s">
        <v>30</v>
      </c>
      <c r="D20" s="55" t="s">
        <v>30</v>
      </c>
      <c r="E20" s="118" t="s">
        <v>10</v>
      </c>
      <c r="F20" s="24" t="e">
        <v>#N/A</v>
      </c>
      <c r="G20" s="56" t="e">
        <v>#N/A</v>
      </c>
      <c r="H20" s="57" t="e">
        <v>#N/A</v>
      </c>
    </row>
    <row r="21" spans="1:8" s="9" customFormat="1" ht="72">
      <c r="A21" s="27"/>
      <c r="B21" s="28" t="s">
        <v>26</v>
      </c>
      <c r="C21" s="58" t="s">
        <v>207</v>
      </c>
      <c r="D21" s="31">
        <v>1079</v>
      </c>
      <c r="E21" s="35">
        <v>809.25</v>
      </c>
      <c r="F21" s="32" t="e">
        <v>#N/A</v>
      </c>
      <c r="G21" s="33" t="e">
        <v>#N/A</v>
      </c>
      <c r="H21" s="34" t="e">
        <v>#N/A</v>
      </c>
    </row>
    <row r="22" spans="1:8" s="9" customFormat="1" ht="72">
      <c r="A22" s="27"/>
      <c r="B22" s="28" t="s">
        <v>27</v>
      </c>
      <c r="C22" s="58" t="s">
        <v>208</v>
      </c>
      <c r="D22" s="31">
        <v>1319</v>
      </c>
      <c r="E22" s="35">
        <v>989.25</v>
      </c>
      <c r="F22" s="32" t="e">
        <v>#N/A</v>
      </c>
      <c r="G22" s="33" t="e">
        <v>#N/A</v>
      </c>
      <c r="H22" s="34" t="e">
        <v>#N/A</v>
      </c>
    </row>
    <row r="23" spans="1:8" s="9" customFormat="1" ht="96">
      <c r="A23" s="27"/>
      <c r="B23" s="59" t="s">
        <v>28</v>
      </c>
      <c r="C23" s="60" t="s">
        <v>29</v>
      </c>
      <c r="D23" s="61">
        <v>2599</v>
      </c>
      <c r="E23" s="65">
        <v>1949.25</v>
      </c>
      <c r="F23" s="62" t="e">
        <v>#N/A</v>
      </c>
      <c r="G23" s="63" t="e">
        <v>#N/A</v>
      </c>
      <c r="H23" s="64" t="e">
        <v>#N/A</v>
      </c>
    </row>
    <row r="24" spans="1:8" s="9" customFormat="1" ht="84">
      <c r="A24" s="27"/>
      <c r="B24" s="28" t="s">
        <v>31</v>
      </c>
      <c r="C24" s="58" t="s">
        <v>209</v>
      </c>
      <c r="D24" s="31">
        <v>1328</v>
      </c>
      <c r="E24" s="35">
        <v>996</v>
      </c>
      <c r="F24" s="32" t="e">
        <v>#N/A</v>
      </c>
      <c r="G24" s="33" t="e">
        <v>#N/A</v>
      </c>
      <c r="H24" s="34" t="e">
        <v>#N/A</v>
      </c>
    </row>
    <row r="25" spans="1:8" s="9" customFormat="1" ht="60">
      <c r="A25" s="27"/>
      <c r="B25" s="38" t="s">
        <v>32</v>
      </c>
      <c r="C25" s="58" t="s">
        <v>210</v>
      </c>
      <c r="D25" s="31">
        <v>1349</v>
      </c>
      <c r="E25" s="35">
        <v>1011.75</v>
      </c>
      <c r="F25" s="32">
        <v>1011.75</v>
      </c>
      <c r="G25" s="33">
        <v>0.25</v>
      </c>
      <c r="H25" s="34" t="b">
        <v>1</v>
      </c>
    </row>
    <row r="26" spans="1:8" s="9" customFormat="1" ht="60">
      <c r="A26" s="27"/>
      <c r="B26" s="38" t="s">
        <v>33</v>
      </c>
      <c r="C26" s="58" t="s">
        <v>211</v>
      </c>
      <c r="D26" s="31">
        <v>1449</v>
      </c>
      <c r="E26" s="35">
        <v>1086.75</v>
      </c>
      <c r="F26" s="32">
        <v>1086.75</v>
      </c>
      <c r="G26" s="33">
        <v>0.25</v>
      </c>
      <c r="H26" s="34" t="b">
        <v>1</v>
      </c>
    </row>
    <row r="27" spans="1:8" s="9" customFormat="1" ht="96">
      <c r="A27" s="27"/>
      <c r="B27" s="66" t="s">
        <v>34</v>
      </c>
      <c r="C27" s="60" t="s">
        <v>35</v>
      </c>
      <c r="D27" s="61">
        <v>1999</v>
      </c>
      <c r="E27" s="65">
        <v>1699.1499999999999</v>
      </c>
      <c r="F27" s="62">
        <v>1699.1499999999999</v>
      </c>
      <c r="G27" s="63">
        <v>0.15</v>
      </c>
      <c r="H27" s="64" t="b">
        <v>1</v>
      </c>
    </row>
    <row r="28" spans="1:8" s="9" customFormat="1" ht="84">
      <c r="A28" s="27"/>
      <c r="B28" s="67" t="s">
        <v>36</v>
      </c>
      <c r="C28" s="58" t="s">
        <v>212</v>
      </c>
      <c r="D28" s="31">
        <v>1598</v>
      </c>
      <c r="E28" s="35">
        <v>1278.4000000000001</v>
      </c>
      <c r="F28" s="32">
        <v>1278.4000000000001</v>
      </c>
      <c r="G28" s="33">
        <v>0.2</v>
      </c>
      <c r="H28" s="34" t="b">
        <v>1</v>
      </c>
    </row>
    <row r="29" spans="1:8" s="9" customFormat="1" ht="72">
      <c r="A29" s="27"/>
      <c r="B29" s="28" t="s">
        <v>37</v>
      </c>
      <c r="C29" s="58" t="s">
        <v>213</v>
      </c>
      <c r="D29" s="31">
        <v>2999</v>
      </c>
      <c r="E29" s="35">
        <v>2099.2999999999997</v>
      </c>
      <c r="F29" s="32">
        <v>2099.2999999999997</v>
      </c>
      <c r="G29" s="33">
        <v>0.3</v>
      </c>
      <c r="H29" s="34" t="b">
        <v>1</v>
      </c>
    </row>
    <row r="30" spans="1:8" s="9" customFormat="1" ht="60">
      <c r="A30" s="27"/>
      <c r="B30" s="38" t="s">
        <v>38</v>
      </c>
      <c r="C30" s="58" t="s">
        <v>214</v>
      </c>
      <c r="D30" s="31">
        <v>1999</v>
      </c>
      <c r="E30" s="35">
        <v>1299.3500000000001</v>
      </c>
      <c r="F30" s="32">
        <v>1299.3500000000001</v>
      </c>
      <c r="G30" s="33">
        <v>0.35</v>
      </c>
      <c r="H30" s="34" t="b">
        <v>1</v>
      </c>
    </row>
    <row r="31" spans="1:8" s="9" customFormat="1" ht="72">
      <c r="A31" s="27"/>
      <c r="B31" s="38" t="s">
        <v>39</v>
      </c>
      <c r="C31" s="58" t="s">
        <v>215</v>
      </c>
      <c r="D31" s="31">
        <v>2199</v>
      </c>
      <c r="E31" s="35">
        <v>1429.3500000000001</v>
      </c>
      <c r="F31" s="32">
        <v>1429.3500000000001</v>
      </c>
      <c r="G31" s="33">
        <v>0.35</v>
      </c>
      <c r="H31" s="34" t="b">
        <v>1</v>
      </c>
    </row>
    <row r="32" spans="1:8" s="9" customFormat="1" ht="96">
      <c r="A32" s="27"/>
      <c r="B32" s="66" t="s">
        <v>40</v>
      </c>
      <c r="C32" s="60" t="s">
        <v>41</v>
      </c>
      <c r="D32" s="61">
        <v>2399</v>
      </c>
      <c r="E32" s="65">
        <v>1799.25</v>
      </c>
      <c r="F32" s="62">
        <v>1799.25</v>
      </c>
      <c r="G32" s="63">
        <v>0.25</v>
      </c>
      <c r="H32" s="64" t="b">
        <v>1</v>
      </c>
    </row>
    <row r="33" spans="1:8" s="9" customFormat="1" ht="84">
      <c r="A33" s="27"/>
      <c r="B33" s="68" t="s">
        <v>42</v>
      </c>
      <c r="C33" s="58" t="s">
        <v>216</v>
      </c>
      <c r="D33" s="31">
        <v>2248</v>
      </c>
      <c r="E33" s="35">
        <v>1461.2</v>
      </c>
      <c r="F33" s="32">
        <v>1461.2</v>
      </c>
      <c r="G33" s="33">
        <v>0.35</v>
      </c>
      <c r="H33" s="34" t="b">
        <v>1</v>
      </c>
    </row>
    <row r="34" spans="1:8" s="9" customFormat="1" ht="60">
      <c r="A34" s="27"/>
      <c r="B34" s="38" t="s">
        <v>43</v>
      </c>
      <c r="C34" s="58" t="s">
        <v>217</v>
      </c>
      <c r="D34" s="31">
        <v>3499</v>
      </c>
      <c r="E34" s="35">
        <v>2257.8200000000002</v>
      </c>
      <c r="F34" s="32">
        <v>1924.45</v>
      </c>
      <c r="G34" s="33">
        <v>0.45</v>
      </c>
      <c r="H34" s="34" t="b">
        <v>0</v>
      </c>
    </row>
    <row r="35" spans="1:8" s="9" customFormat="1" ht="72">
      <c r="A35" s="27"/>
      <c r="B35" s="38" t="s">
        <v>44</v>
      </c>
      <c r="C35" s="58" t="s">
        <v>218</v>
      </c>
      <c r="D35" s="31">
        <v>3699</v>
      </c>
      <c r="E35" s="35">
        <v>2034.4500000000003</v>
      </c>
      <c r="F35" s="32">
        <v>2034.4500000000003</v>
      </c>
      <c r="G35" s="33">
        <v>0.45</v>
      </c>
      <c r="H35" s="34" t="b">
        <v>1</v>
      </c>
    </row>
    <row r="36" spans="1:8" s="9" customFormat="1" ht="96">
      <c r="A36" s="27"/>
      <c r="B36" s="66" t="s">
        <v>45</v>
      </c>
      <c r="C36" s="60" t="s">
        <v>46</v>
      </c>
      <c r="D36" s="61">
        <v>4599</v>
      </c>
      <c r="E36" s="65">
        <v>2529.4500000000003</v>
      </c>
      <c r="F36" s="62">
        <v>2529.4500000000003</v>
      </c>
      <c r="G36" s="63">
        <v>0.45</v>
      </c>
      <c r="H36" s="64" t="b">
        <v>1</v>
      </c>
    </row>
    <row r="37" spans="1:8" s="9" customFormat="1" ht="84">
      <c r="A37" s="27"/>
      <c r="B37" s="67" t="s">
        <v>47</v>
      </c>
      <c r="C37" s="58" t="s">
        <v>219</v>
      </c>
      <c r="D37" s="31">
        <v>3748</v>
      </c>
      <c r="E37" s="35">
        <v>2248.7999999999997</v>
      </c>
      <c r="F37" s="32">
        <v>2248.7999999999997</v>
      </c>
      <c r="G37" s="33">
        <v>0.4</v>
      </c>
      <c r="H37" s="34" t="b">
        <v>1</v>
      </c>
    </row>
    <row r="38" spans="1:8" s="9" customFormat="1" ht="72">
      <c r="A38" s="27"/>
      <c r="B38" s="28" t="s">
        <v>48</v>
      </c>
      <c r="C38" s="58" t="s">
        <v>220</v>
      </c>
      <c r="D38" s="31">
        <v>6499</v>
      </c>
      <c r="E38" s="35">
        <v>4874.25</v>
      </c>
      <c r="F38" s="32" t="e">
        <v>#N/A</v>
      </c>
      <c r="G38" s="33" t="e">
        <v>#N/A</v>
      </c>
      <c r="H38" s="34" t="e">
        <v>#N/A</v>
      </c>
    </row>
    <row r="39" spans="1:8" s="9" customFormat="1" ht="60">
      <c r="A39" s="27"/>
      <c r="B39" s="28" t="s">
        <v>49</v>
      </c>
      <c r="C39" s="29" t="s">
        <v>221</v>
      </c>
      <c r="D39" s="43">
        <v>5499</v>
      </c>
      <c r="E39" s="35">
        <v>3299.4</v>
      </c>
      <c r="F39" s="32">
        <v>3599.4</v>
      </c>
      <c r="G39" s="33">
        <v>0.4</v>
      </c>
      <c r="H39" s="34" t="b">
        <v>0</v>
      </c>
    </row>
    <row r="40" spans="1:8" s="9" customFormat="1" ht="72">
      <c r="A40" s="27"/>
      <c r="B40" s="28" t="s">
        <v>50</v>
      </c>
      <c r="C40" s="29" t="s">
        <v>222</v>
      </c>
      <c r="D40" s="43">
        <v>5699</v>
      </c>
      <c r="E40" s="35">
        <v>3419.4</v>
      </c>
      <c r="F40" s="32">
        <v>3689.3999999999996</v>
      </c>
      <c r="G40" s="33">
        <v>0.4</v>
      </c>
      <c r="H40" s="34" t="b">
        <v>0</v>
      </c>
    </row>
    <row r="41" spans="1:8" s="9" customFormat="1" ht="96">
      <c r="A41" s="27"/>
      <c r="B41" s="69" t="s">
        <v>51</v>
      </c>
      <c r="C41" s="70" t="s">
        <v>52</v>
      </c>
      <c r="D41" s="71">
        <v>6999</v>
      </c>
      <c r="E41" s="65">
        <v>4199.3999999999996</v>
      </c>
      <c r="F41" s="62">
        <v>4199.3999999999996</v>
      </c>
      <c r="G41" s="63">
        <v>0.4</v>
      </c>
      <c r="H41" s="64" t="b">
        <v>1</v>
      </c>
    </row>
    <row r="42" spans="1:8" s="9" customFormat="1" ht="84">
      <c r="A42" s="27"/>
      <c r="B42" s="28" t="s">
        <v>53</v>
      </c>
      <c r="C42" s="58" t="s">
        <v>223</v>
      </c>
      <c r="D42" s="31">
        <v>5748</v>
      </c>
      <c r="E42" s="35">
        <v>3448.7999999999997</v>
      </c>
      <c r="F42" s="32">
        <v>3748.7999999999997</v>
      </c>
      <c r="G42" s="33">
        <v>0.4</v>
      </c>
      <c r="H42" s="34" t="b">
        <v>0</v>
      </c>
    </row>
    <row r="43" spans="1:8" s="9" customFormat="1" ht="72">
      <c r="A43" s="27"/>
      <c r="B43" s="38" t="s">
        <v>54</v>
      </c>
      <c r="C43" s="29" t="s">
        <v>224</v>
      </c>
      <c r="D43" s="43">
        <v>8399</v>
      </c>
      <c r="E43" s="35">
        <v>5039.3999999999996</v>
      </c>
      <c r="F43" s="32">
        <v>5279.4</v>
      </c>
      <c r="G43" s="33">
        <v>0.4</v>
      </c>
      <c r="H43" s="34" t="b">
        <v>0</v>
      </c>
    </row>
    <row r="44" spans="1:8" s="9" customFormat="1" ht="60">
      <c r="A44" s="27"/>
      <c r="B44" s="38" t="s">
        <v>55</v>
      </c>
      <c r="C44" s="29" t="s">
        <v>225</v>
      </c>
      <c r="D44" s="43">
        <v>12999</v>
      </c>
      <c r="E44" s="47">
        <v>6499.5</v>
      </c>
      <c r="F44" s="32">
        <v>7499.5</v>
      </c>
      <c r="G44" s="33">
        <v>0.5</v>
      </c>
      <c r="H44" s="34" t="b">
        <v>0</v>
      </c>
    </row>
    <row r="45" spans="1:8" s="9" customFormat="1" ht="72">
      <c r="A45" s="27"/>
      <c r="B45" s="38" t="s">
        <v>56</v>
      </c>
      <c r="C45" s="29" t="s">
        <v>226</v>
      </c>
      <c r="D45" s="43">
        <v>13499</v>
      </c>
      <c r="E45" s="47">
        <v>6749.5</v>
      </c>
      <c r="F45" s="32">
        <v>7999.5</v>
      </c>
      <c r="G45" s="33">
        <v>0.5</v>
      </c>
      <c r="H45" s="34" t="b">
        <v>0</v>
      </c>
    </row>
    <row r="46" spans="1:8" s="9" customFormat="1" ht="96">
      <c r="A46" s="27"/>
      <c r="B46" s="72" t="s">
        <v>57</v>
      </c>
      <c r="C46" s="70" t="s">
        <v>58</v>
      </c>
      <c r="D46" s="71">
        <v>14399</v>
      </c>
      <c r="E46" s="119">
        <v>7199.5</v>
      </c>
      <c r="F46" s="62">
        <v>8199.5</v>
      </c>
      <c r="G46" s="63">
        <v>0.5</v>
      </c>
      <c r="H46" s="64" t="b">
        <v>0</v>
      </c>
    </row>
    <row r="47" spans="1:8" s="9" customFormat="1" ht="84">
      <c r="A47" s="27"/>
      <c r="B47" s="28" t="s">
        <v>59</v>
      </c>
      <c r="C47" s="29" t="s">
        <v>227</v>
      </c>
      <c r="D47" s="43">
        <v>13248</v>
      </c>
      <c r="E47" s="47">
        <v>7286.4000000000005</v>
      </c>
      <c r="F47" s="32">
        <v>8386.4000000000015</v>
      </c>
      <c r="G47" s="33">
        <v>0.45</v>
      </c>
      <c r="H47" s="34" t="b">
        <v>0</v>
      </c>
    </row>
    <row r="48" spans="1:8" s="9" customFormat="1" ht="72">
      <c r="A48" s="27"/>
      <c r="B48" s="28" t="s">
        <v>60</v>
      </c>
      <c r="C48" s="29" t="s">
        <v>228</v>
      </c>
      <c r="D48" s="43">
        <v>16499</v>
      </c>
      <c r="E48" s="47">
        <v>12374.25</v>
      </c>
      <c r="F48" s="32" t="e">
        <v>#N/A</v>
      </c>
      <c r="G48" s="33" t="e">
        <v>#N/A</v>
      </c>
      <c r="H48" s="34" t="e">
        <v>#N/A</v>
      </c>
    </row>
    <row r="49" spans="1:8" s="9" customFormat="1" ht="72">
      <c r="A49" s="27"/>
      <c r="B49" s="38" t="s">
        <v>61</v>
      </c>
      <c r="C49" s="29" t="s">
        <v>229</v>
      </c>
      <c r="D49" s="43">
        <v>2099</v>
      </c>
      <c r="E49" s="47">
        <v>1574.25</v>
      </c>
      <c r="F49" s="32" t="e">
        <v>#N/A</v>
      </c>
      <c r="G49" s="33" t="e">
        <v>#N/A</v>
      </c>
      <c r="H49" s="34" t="e">
        <v>#N/A</v>
      </c>
    </row>
    <row r="50" spans="1:8" s="9" customFormat="1" ht="60">
      <c r="A50" s="27"/>
      <c r="B50" s="38" t="s">
        <v>62</v>
      </c>
      <c r="C50" s="29" t="s">
        <v>230</v>
      </c>
      <c r="D50" s="43">
        <v>1999</v>
      </c>
      <c r="E50" s="47">
        <v>1299.3500000000001</v>
      </c>
      <c r="F50" s="32">
        <v>1299.3500000000001</v>
      </c>
      <c r="G50" s="33">
        <v>0.35</v>
      </c>
      <c r="H50" s="34" t="b">
        <v>1</v>
      </c>
    </row>
    <row r="51" spans="1:8" s="9" customFormat="1" ht="60">
      <c r="A51" s="27"/>
      <c r="B51" s="38" t="s">
        <v>63</v>
      </c>
      <c r="C51" s="29" t="s">
        <v>231</v>
      </c>
      <c r="D51" s="43">
        <v>2099</v>
      </c>
      <c r="E51" s="47">
        <v>1364.3500000000001</v>
      </c>
      <c r="F51" s="32">
        <v>1364.3500000000001</v>
      </c>
      <c r="G51" s="33">
        <v>0.35</v>
      </c>
      <c r="H51" s="34" t="b">
        <v>1</v>
      </c>
    </row>
    <row r="52" spans="1:8" s="9" customFormat="1" ht="60">
      <c r="A52" s="27"/>
      <c r="B52" s="38" t="s">
        <v>64</v>
      </c>
      <c r="C52" s="29" t="s">
        <v>232</v>
      </c>
      <c r="D52" s="43">
        <v>2499</v>
      </c>
      <c r="E52" s="47">
        <v>1624.3500000000001</v>
      </c>
      <c r="F52" s="32">
        <v>1624.3500000000001</v>
      </c>
      <c r="G52" s="33">
        <v>0.35</v>
      </c>
      <c r="H52" s="34" t="b">
        <v>1</v>
      </c>
    </row>
    <row r="53" spans="1:8" s="9" customFormat="1" ht="60">
      <c r="A53" s="27"/>
      <c r="B53" s="38" t="s">
        <v>65</v>
      </c>
      <c r="C53" s="29" t="s">
        <v>233</v>
      </c>
      <c r="D53" s="43">
        <v>2999</v>
      </c>
      <c r="E53" s="47">
        <v>1949.3500000000001</v>
      </c>
      <c r="F53" s="32">
        <v>1949.3500000000001</v>
      </c>
      <c r="G53" s="33">
        <v>0.35</v>
      </c>
      <c r="H53" s="34" t="b">
        <v>1</v>
      </c>
    </row>
    <row r="54" spans="1:8" s="9" customFormat="1" ht="84.75" thickBot="1">
      <c r="A54" s="73"/>
      <c r="B54" s="74" t="s">
        <v>66</v>
      </c>
      <c r="C54" s="29" t="s">
        <v>234</v>
      </c>
      <c r="D54" s="43">
        <v>5499</v>
      </c>
      <c r="E54" s="47">
        <v>3574.35</v>
      </c>
      <c r="F54" s="32">
        <v>3574.35</v>
      </c>
      <c r="G54" s="33">
        <v>0.35</v>
      </c>
      <c r="H54" s="34" t="b">
        <v>1</v>
      </c>
    </row>
    <row r="55" spans="1:8" s="9" customFormat="1" ht="12.75" thickBot="1">
      <c r="A55" s="75" t="s">
        <v>67</v>
      </c>
      <c r="B55" s="53"/>
      <c r="C55" s="76" t="s">
        <v>30</v>
      </c>
      <c r="D55" s="55" t="s">
        <v>30</v>
      </c>
      <c r="E55" s="87" t="s">
        <v>10</v>
      </c>
      <c r="F55" s="32" t="e">
        <v>#N/A</v>
      </c>
      <c r="G55" s="33" t="e">
        <v>#N/A</v>
      </c>
      <c r="H55" s="34" t="e">
        <v>#N/A</v>
      </c>
    </row>
    <row r="56" spans="1:8" s="9" customFormat="1" ht="72">
      <c r="A56" s="77"/>
      <c r="B56" s="78" t="s">
        <v>68</v>
      </c>
      <c r="C56" s="29" t="s">
        <v>235</v>
      </c>
      <c r="D56" s="37">
        <v>8999</v>
      </c>
      <c r="E56" s="35">
        <v>6299.2999999999993</v>
      </c>
      <c r="F56" s="32" t="e">
        <v>#N/A</v>
      </c>
      <c r="G56" s="33" t="e">
        <v>#N/A</v>
      </c>
      <c r="H56" s="34" t="e">
        <v>#N/A</v>
      </c>
    </row>
    <row r="57" spans="1:8" s="9" customFormat="1" ht="72">
      <c r="A57" s="39"/>
      <c r="B57" s="38" t="s">
        <v>69</v>
      </c>
      <c r="C57" s="29" t="s">
        <v>236</v>
      </c>
      <c r="D57" s="37">
        <v>19999</v>
      </c>
      <c r="E57" s="35">
        <v>13999.3</v>
      </c>
      <c r="F57" s="32" t="e">
        <v>#N/A</v>
      </c>
      <c r="G57" s="33" t="e">
        <v>#N/A</v>
      </c>
      <c r="H57" s="34" t="e">
        <v>#N/A</v>
      </c>
    </row>
    <row r="58" spans="1:8" s="9" customFormat="1" ht="72">
      <c r="A58" s="39"/>
      <c r="B58" s="38" t="s">
        <v>70</v>
      </c>
      <c r="C58" s="29" t="s">
        <v>237</v>
      </c>
      <c r="D58" s="37">
        <v>49999</v>
      </c>
      <c r="E58" s="35">
        <v>34999.299999999996</v>
      </c>
      <c r="F58" s="32" t="e">
        <v>#N/A</v>
      </c>
      <c r="G58" s="33" t="e">
        <v>#N/A</v>
      </c>
      <c r="H58" s="34" t="e">
        <v>#N/A</v>
      </c>
    </row>
    <row r="59" spans="1:8" s="9" customFormat="1" ht="84">
      <c r="A59" s="39"/>
      <c r="B59" s="79" t="s">
        <v>71</v>
      </c>
      <c r="C59" s="80" t="s">
        <v>238</v>
      </c>
      <c r="D59" s="81">
        <v>5799</v>
      </c>
      <c r="E59" s="85">
        <v>4059.2999999999997</v>
      </c>
      <c r="F59" s="82" t="e">
        <v>#N/A</v>
      </c>
      <c r="G59" s="83" t="e">
        <v>#N/A</v>
      </c>
      <c r="H59" s="84" t="e">
        <v>#N/A</v>
      </c>
    </row>
    <row r="60" spans="1:8" s="9" customFormat="1" ht="96">
      <c r="A60" s="39"/>
      <c r="B60" s="79" t="s">
        <v>72</v>
      </c>
      <c r="C60" s="80" t="s">
        <v>239</v>
      </c>
      <c r="D60" s="81">
        <v>49999</v>
      </c>
      <c r="E60" s="85">
        <v>34999.299999999996</v>
      </c>
      <c r="F60" s="82" t="e">
        <v>#N/A</v>
      </c>
      <c r="G60" s="83" t="e">
        <v>#N/A</v>
      </c>
      <c r="H60" s="84" t="e">
        <v>#N/A</v>
      </c>
    </row>
    <row r="61" spans="1:8" s="9" customFormat="1" ht="108">
      <c r="A61" s="39"/>
      <c r="B61" s="38" t="s">
        <v>73</v>
      </c>
      <c r="C61" s="29" t="s">
        <v>240</v>
      </c>
      <c r="D61" s="37">
        <v>5999</v>
      </c>
      <c r="E61" s="35">
        <v>5099.1499999999996</v>
      </c>
      <c r="F61" s="32">
        <v>4199.3</v>
      </c>
      <c r="G61" s="33">
        <v>0.3</v>
      </c>
      <c r="H61" s="34" t="b">
        <v>0</v>
      </c>
    </row>
    <row r="62" spans="1:8" s="9" customFormat="1" ht="84">
      <c r="A62" s="39"/>
      <c r="B62" s="28" t="s">
        <v>74</v>
      </c>
      <c r="C62" s="29" t="s">
        <v>241</v>
      </c>
      <c r="D62" s="37">
        <v>5999</v>
      </c>
      <c r="E62" s="35">
        <v>5099.1499999999996</v>
      </c>
      <c r="F62" s="32" t="e">
        <v>#N/A</v>
      </c>
      <c r="G62" s="33" t="e">
        <v>#N/A</v>
      </c>
      <c r="H62" s="34" t="e">
        <v>#N/A</v>
      </c>
    </row>
    <row r="63" spans="1:8" s="9" customFormat="1" ht="84">
      <c r="A63" s="39"/>
      <c r="B63" s="28" t="s">
        <v>75</v>
      </c>
      <c r="C63" s="29" t="s">
        <v>242</v>
      </c>
      <c r="D63" s="37">
        <v>26399</v>
      </c>
      <c r="E63" s="35">
        <v>22439.149999999998</v>
      </c>
      <c r="F63" s="32" t="e">
        <v>#N/A</v>
      </c>
      <c r="G63" s="33" t="e">
        <v>#N/A</v>
      </c>
      <c r="H63" s="34" t="e">
        <v>#N/A</v>
      </c>
    </row>
    <row r="64" spans="1:8" s="9" customFormat="1" ht="84">
      <c r="A64" s="39"/>
      <c r="B64" s="28" t="s">
        <v>76</v>
      </c>
      <c r="C64" s="29" t="s">
        <v>243</v>
      </c>
      <c r="D64" s="37">
        <v>58399</v>
      </c>
      <c r="E64" s="35">
        <v>49639.15</v>
      </c>
      <c r="F64" s="32" t="e">
        <v>#N/A</v>
      </c>
      <c r="G64" s="33" t="e">
        <v>#N/A</v>
      </c>
      <c r="H64" s="34" t="e">
        <v>#N/A</v>
      </c>
    </row>
    <row r="65" spans="1:8" s="9" customFormat="1" ht="84">
      <c r="A65" s="39"/>
      <c r="B65" s="38" t="s">
        <v>77</v>
      </c>
      <c r="C65" s="29" t="s">
        <v>244</v>
      </c>
      <c r="D65" s="37">
        <v>18999</v>
      </c>
      <c r="E65" s="35">
        <v>13299.3</v>
      </c>
      <c r="F65" s="32">
        <v>13299.3</v>
      </c>
      <c r="G65" s="33">
        <v>0.3</v>
      </c>
      <c r="H65" s="34" t="b">
        <v>1</v>
      </c>
    </row>
    <row r="66" spans="1:8" s="9" customFormat="1" ht="84">
      <c r="A66" s="39"/>
      <c r="B66" s="38" t="s">
        <v>78</v>
      </c>
      <c r="C66" s="29" t="s">
        <v>245</v>
      </c>
      <c r="D66" s="37">
        <v>39999</v>
      </c>
      <c r="E66" s="35">
        <v>27999.3</v>
      </c>
      <c r="F66" s="32">
        <v>27999.3</v>
      </c>
      <c r="G66" s="33">
        <v>0.3</v>
      </c>
      <c r="H66" s="34" t="b">
        <v>1</v>
      </c>
    </row>
    <row r="67" spans="1:8" s="9" customFormat="1" ht="96">
      <c r="A67" s="39"/>
      <c r="B67" s="38" t="s">
        <v>79</v>
      </c>
      <c r="C67" s="29" t="s">
        <v>246</v>
      </c>
      <c r="D67" s="37">
        <v>4999</v>
      </c>
      <c r="E67" s="35">
        <v>3499.2999999999997</v>
      </c>
      <c r="F67" s="32" t="e">
        <v>#N/A</v>
      </c>
      <c r="G67" s="33" t="e">
        <v>#N/A</v>
      </c>
      <c r="H67" s="34" t="e">
        <v>#N/A</v>
      </c>
    </row>
    <row r="68" spans="1:8" s="9" customFormat="1" ht="108">
      <c r="A68" s="39"/>
      <c r="B68" s="38" t="s">
        <v>80</v>
      </c>
      <c r="C68" s="29" t="s">
        <v>247</v>
      </c>
      <c r="D68" s="37">
        <v>9399</v>
      </c>
      <c r="E68" s="35">
        <v>6579.2999999999993</v>
      </c>
      <c r="F68" s="32" t="e">
        <v>#N/A</v>
      </c>
      <c r="G68" s="33" t="e">
        <v>#N/A</v>
      </c>
      <c r="H68" s="34" t="e">
        <v>#N/A</v>
      </c>
    </row>
    <row r="69" spans="1:8" s="9" customFormat="1" ht="96">
      <c r="A69" s="39"/>
      <c r="B69" s="28" t="s">
        <v>81</v>
      </c>
      <c r="C69" s="29" t="s">
        <v>248</v>
      </c>
      <c r="D69" s="37">
        <v>9399</v>
      </c>
      <c r="E69" s="35">
        <v>6579.2999999999993</v>
      </c>
      <c r="F69" s="32" t="e">
        <v>#N/A</v>
      </c>
      <c r="G69" s="33" t="e">
        <v>#N/A</v>
      </c>
      <c r="H69" s="34" t="e">
        <v>#N/A</v>
      </c>
    </row>
    <row r="70" spans="1:8" s="9" customFormat="1" ht="84">
      <c r="A70" s="39"/>
      <c r="B70" s="28" t="s">
        <v>82</v>
      </c>
      <c r="C70" s="29" t="s">
        <v>249</v>
      </c>
      <c r="D70" s="37">
        <v>36299</v>
      </c>
      <c r="E70" s="35">
        <v>25409.3</v>
      </c>
      <c r="F70" s="32" t="e">
        <v>#N/A</v>
      </c>
      <c r="G70" s="33" t="e">
        <v>#N/A</v>
      </c>
      <c r="H70" s="34" t="e">
        <v>#N/A</v>
      </c>
    </row>
    <row r="71" spans="1:8" s="9" customFormat="1" ht="84">
      <c r="A71" s="39"/>
      <c r="B71" s="28" t="s">
        <v>83</v>
      </c>
      <c r="C71" s="29" t="s">
        <v>250</v>
      </c>
      <c r="D71" s="37">
        <v>83999</v>
      </c>
      <c r="E71" s="35">
        <v>58799.299999999996</v>
      </c>
      <c r="F71" s="32" t="e">
        <v>#N/A</v>
      </c>
      <c r="G71" s="33" t="e">
        <v>#N/A</v>
      </c>
      <c r="H71" s="34" t="e">
        <v>#N/A</v>
      </c>
    </row>
    <row r="72" spans="1:8" s="9" customFormat="1" ht="96">
      <c r="A72" s="39"/>
      <c r="B72" s="28" t="s">
        <v>84</v>
      </c>
      <c r="C72" s="29" t="s">
        <v>251</v>
      </c>
      <c r="D72" s="37">
        <v>6999</v>
      </c>
      <c r="E72" s="35">
        <v>4899.2999999999993</v>
      </c>
      <c r="F72" s="32" t="e">
        <v>#N/A</v>
      </c>
      <c r="G72" s="33" t="e">
        <v>#N/A</v>
      </c>
      <c r="H72" s="34" t="e">
        <v>#N/A</v>
      </c>
    </row>
    <row r="73" spans="1:8" s="9" customFormat="1" ht="84">
      <c r="A73" s="39"/>
      <c r="B73" s="28" t="s">
        <v>85</v>
      </c>
      <c r="C73" s="29" t="s">
        <v>252</v>
      </c>
      <c r="D73" s="37">
        <v>29999</v>
      </c>
      <c r="E73" s="35">
        <v>20999.3</v>
      </c>
      <c r="F73" s="32" t="e">
        <v>#N/A</v>
      </c>
      <c r="G73" s="33" t="e">
        <v>#N/A</v>
      </c>
      <c r="H73" s="34" t="e">
        <v>#N/A</v>
      </c>
    </row>
    <row r="74" spans="1:8" s="9" customFormat="1" ht="84">
      <c r="A74" s="39"/>
      <c r="B74" s="28" t="s">
        <v>86</v>
      </c>
      <c r="C74" s="29" t="s">
        <v>253</v>
      </c>
      <c r="D74" s="37">
        <v>64799</v>
      </c>
      <c r="E74" s="35">
        <v>45359.299999999996</v>
      </c>
      <c r="F74" s="32" t="e">
        <v>#N/A</v>
      </c>
      <c r="G74" s="33" t="e">
        <v>#N/A</v>
      </c>
      <c r="H74" s="34" t="e">
        <v>#N/A</v>
      </c>
    </row>
    <row r="75" spans="1:8" s="9" customFormat="1" ht="84">
      <c r="A75" s="39"/>
      <c r="B75" s="67" t="s">
        <v>87</v>
      </c>
      <c r="C75" s="29" t="s">
        <v>254</v>
      </c>
      <c r="D75" s="37">
        <v>5499</v>
      </c>
      <c r="E75" s="35">
        <v>3849.2999999999997</v>
      </c>
      <c r="F75" s="32" t="e">
        <v>#N/A</v>
      </c>
      <c r="G75" s="33" t="e">
        <v>#N/A</v>
      </c>
      <c r="H75" s="34" t="e">
        <v>#N/A</v>
      </c>
    </row>
    <row r="76" spans="1:8" s="9" customFormat="1" ht="96">
      <c r="A76" s="39"/>
      <c r="B76" s="68" t="s">
        <v>88</v>
      </c>
      <c r="C76" s="29" t="s">
        <v>255</v>
      </c>
      <c r="D76" s="37">
        <v>14999</v>
      </c>
      <c r="E76" s="35">
        <v>10499.3</v>
      </c>
      <c r="F76" s="32" t="e">
        <v>#N/A</v>
      </c>
      <c r="G76" s="33" t="e">
        <v>#N/A</v>
      </c>
      <c r="H76" s="34" t="e">
        <v>#N/A</v>
      </c>
    </row>
    <row r="77" spans="1:8" s="9" customFormat="1" ht="84">
      <c r="A77" s="39"/>
      <c r="B77" s="79" t="s">
        <v>89</v>
      </c>
      <c r="C77" s="80" t="s">
        <v>256</v>
      </c>
      <c r="D77" s="81">
        <v>7499</v>
      </c>
      <c r="E77" s="85">
        <v>5249.2999999999993</v>
      </c>
      <c r="F77" s="82" t="e">
        <v>#N/A</v>
      </c>
      <c r="G77" s="83" t="e">
        <v>#N/A</v>
      </c>
      <c r="H77" s="84" t="e">
        <v>#N/A</v>
      </c>
    </row>
    <row r="78" spans="1:8" s="9" customFormat="1" ht="36">
      <c r="A78" s="39"/>
      <c r="B78" s="68" t="s">
        <v>90</v>
      </c>
      <c r="C78" s="29" t="s">
        <v>257</v>
      </c>
      <c r="D78" s="37">
        <v>999</v>
      </c>
      <c r="E78" s="35">
        <v>699.3</v>
      </c>
      <c r="F78" s="32" t="e">
        <v>#N/A</v>
      </c>
      <c r="G78" s="33" t="e">
        <v>#N/A</v>
      </c>
      <c r="H78" s="34" t="e">
        <v>#N/A</v>
      </c>
    </row>
    <row r="79" spans="1:8" s="9" customFormat="1" ht="36.75" thickBot="1">
      <c r="A79" s="49"/>
      <c r="B79" s="86" t="s">
        <v>91</v>
      </c>
      <c r="C79" s="29" t="s">
        <v>258</v>
      </c>
      <c r="D79" s="37">
        <v>54999</v>
      </c>
      <c r="E79" s="35">
        <v>38499.299999999996</v>
      </c>
      <c r="F79" s="32">
        <v>38499.299999999996</v>
      </c>
      <c r="G79" s="33">
        <v>0.3</v>
      </c>
      <c r="H79" s="34" t="b">
        <v>1</v>
      </c>
    </row>
    <row r="80" spans="1:8" s="9" customFormat="1" ht="12.75" thickBot="1">
      <c r="A80" s="52" t="s">
        <v>92</v>
      </c>
      <c r="B80" s="53"/>
      <c r="C80" s="76" t="s">
        <v>30</v>
      </c>
      <c r="D80" s="55" t="s">
        <v>30</v>
      </c>
      <c r="E80" s="87" t="s">
        <v>10</v>
      </c>
      <c r="F80" s="32" t="e">
        <v>#N/A</v>
      </c>
      <c r="G80" s="33" t="e">
        <v>#N/A</v>
      </c>
      <c r="H80" s="34" t="e">
        <v>#N/A</v>
      </c>
    </row>
    <row r="81" spans="1:8" s="9" customFormat="1" ht="84">
      <c r="A81" s="88"/>
      <c r="B81" s="38" t="s">
        <v>93</v>
      </c>
      <c r="C81" s="29" t="s">
        <v>259</v>
      </c>
      <c r="D81" s="37">
        <v>2199</v>
      </c>
      <c r="E81" s="35">
        <v>1429.3500000000001</v>
      </c>
      <c r="F81" s="32">
        <v>1429.3500000000001</v>
      </c>
      <c r="G81" s="33">
        <v>0.35</v>
      </c>
      <c r="H81" s="34" t="b">
        <v>1</v>
      </c>
    </row>
    <row r="82" spans="1:8" s="9" customFormat="1" ht="84">
      <c r="A82" s="88"/>
      <c r="B82" s="38" t="s">
        <v>94</v>
      </c>
      <c r="C82" s="29" t="s">
        <v>260</v>
      </c>
      <c r="D82" s="37">
        <v>2299</v>
      </c>
      <c r="E82" s="35">
        <v>1494.3500000000001</v>
      </c>
      <c r="F82" s="32">
        <v>1494.3500000000001</v>
      </c>
      <c r="G82" s="33">
        <v>0.35</v>
      </c>
      <c r="H82" s="34" t="b">
        <v>1</v>
      </c>
    </row>
    <row r="83" spans="1:8" s="9" customFormat="1" ht="108">
      <c r="A83" s="88"/>
      <c r="B83" s="28" t="s">
        <v>95</v>
      </c>
      <c r="C83" s="29" t="s">
        <v>261</v>
      </c>
      <c r="D83" s="37">
        <v>2448</v>
      </c>
      <c r="E83" s="35">
        <v>1591.2</v>
      </c>
      <c r="F83" s="32">
        <v>1591.2</v>
      </c>
      <c r="G83" s="33">
        <v>0.35</v>
      </c>
      <c r="H83" s="34" t="b">
        <v>1</v>
      </c>
    </row>
    <row r="84" spans="1:8" s="9" customFormat="1" ht="84">
      <c r="A84" s="88"/>
      <c r="B84" s="68" t="s">
        <v>96</v>
      </c>
      <c r="C84" s="29" t="s">
        <v>262</v>
      </c>
      <c r="D84" s="37">
        <v>2799</v>
      </c>
      <c r="E84" s="35">
        <v>1819.3500000000001</v>
      </c>
      <c r="F84" s="32">
        <v>1819.3500000000001</v>
      </c>
      <c r="G84" s="33">
        <v>0.35</v>
      </c>
      <c r="H84" s="34" t="b">
        <v>1</v>
      </c>
    </row>
    <row r="85" spans="1:8" s="9" customFormat="1" ht="96">
      <c r="A85" s="88"/>
      <c r="B85" s="68" t="s">
        <v>97</v>
      </c>
      <c r="C85" s="29" t="s">
        <v>263</v>
      </c>
      <c r="D85" s="37">
        <v>2899</v>
      </c>
      <c r="E85" s="35">
        <v>1884.3500000000001</v>
      </c>
      <c r="F85" s="32">
        <v>1884.3500000000001</v>
      </c>
      <c r="G85" s="33">
        <v>0.35</v>
      </c>
      <c r="H85" s="34" t="b">
        <v>1</v>
      </c>
    </row>
    <row r="86" spans="1:8" s="9" customFormat="1" ht="108">
      <c r="A86" s="88"/>
      <c r="B86" s="28" t="s">
        <v>98</v>
      </c>
      <c r="C86" s="29" t="s">
        <v>264</v>
      </c>
      <c r="D86" s="37">
        <v>3048</v>
      </c>
      <c r="E86" s="35">
        <v>1981.2</v>
      </c>
      <c r="F86" s="32">
        <v>1981.2</v>
      </c>
      <c r="G86" s="33">
        <v>0.35</v>
      </c>
      <c r="H86" s="34" t="b">
        <v>1</v>
      </c>
    </row>
    <row r="87" spans="1:8" s="9" customFormat="1" ht="96">
      <c r="A87" s="88"/>
      <c r="B87" s="38" t="s">
        <v>99</v>
      </c>
      <c r="C87" s="29" t="s">
        <v>265</v>
      </c>
      <c r="D87" s="37">
        <v>4999</v>
      </c>
      <c r="E87" s="35">
        <v>3249.35</v>
      </c>
      <c r="F87" s="32">
        <v>3249.35</v>
      </c>
      <c r="G87" s="33">
        <v>0.35</v>
      </c>
      <c r="H87" s="34" t="b">
        <v>1</v>
      </c>
    </row>
    <row r="88" spans="1:8" s="9" customFormat="1" ht="96">
      <c r="A88" s="88"/>
      <c r="B88" s="38" t="s">
        <v>100</v>
      </c>
      <c r="C88" s="29" t="s">
        <v>266</v>
      </c>
      <c r="D88" s="37">
        <v>5199</v>
      </c>
      <c r="E88" s="35">
        <v>3379.35</v>
      </c>
      <c r="F88" s="32">
        <v>3379.35</v>
      </c>
      <c r="G88" s="33">
        <v>0.35</v>
      </c>
      <c r="H88" s="34" t="b">
        <v>1</v>
      </c>
    </row>
    <row r="89" spans="1:8" s="9" customFormat="1" ht="108">
      <c r="A89" s="88"/>
      <c r="B89" s="68" t="s">
        <v>101</v>
      </c>
      <c r="C89" s="29" t="s">
        <v>267</v>
      </c>
      <c r="D89" s="37">
        <v>5248</v>
      </c>
      <c r="E89" s="35">
        <v>3411.2000000000003</v>
      </c>
      <c r="F89" s="32">
        <v>3411.2000000000003</v>
      </c>
      <c r="G89" s="33">
        <v>0.35</v>
      </c>
      <c r="H89" s="34" t="b">
        <v>1</v>
      </c>
    </row>
    <row r="90" spans="1:8" s="9" customFormat="1" ht="84">
      <c r="A90" s="88"/>
      <c r="B90" s="68" t="s">
        <v>102</v>
      </c>
      <c r="C90" s="29" t="s">
        <v>268</v>
      </c>
      <c r="D90" s="37">
        <v>11999</v>
      </c>
      <c r="E90" s="35">
        <v>7799.35</v>
      </c>
      <c r="F90" s="32">
        <v>7799.35</v>
      </c>
      <c r="G90" s="33">
        <v>0.35</v>
      </c>
      <c r="H90" s="34" t="b">
        <v>1</v>
      </c>
    </row>
    <row r="91" spans="1:8" s="9" customFormat="1" ht="96">
      <c r="A91" s="88"/>
      <c r="B91" s="68" t="s">
        <v>103</v>
      </c>
      <c r="C91" s="29" t="s">
        <v>269</v>
      </c>
      <c r="D91" s="37">
        <v>12199</v>
      </c>
      <c r="E91" s="35">
        <v>7929.35</v>
      </c>
      <c r="F91" s="32">
        <v>7929.35</v>
      </c>
      <c r="G91" s="33">
        <v>0.35</v>
      </c>
      <c r="H91" s="34" t="b">
        <v>1</v>
      </c>
    </row>
    <row r="92" spans="1:8" s="9" customFormat="1" ht="108.75" thickBot="1">
      <c r="A92" s="89"/>
      <c r="B92" s="90" t="s">
        <v>104</v>
      </c>
      <c r="C92" s="29" t="s">
        <v>270</v>
      </c>
      <c r="D92" s="37">
        <v>12248</v>
      </c>
      <c r="E92" s="35">
        <v>7961.2</v>
      </c>
      <c r="F92" s="32">
        <v>7961.2</v>
      </c>
      <c r="G92" s="33">
        <v>0.35</v>
      </c>
      <c r="H92" s="34" t="b">
        <v>1</v>
      </c>
    </row>
    <row r="93" spans="1:8" s="36" customFormat="1" ht="12.75" thickBot="1">
      <c r="A93" s="75" t="s">
        <v>105</v>
      </c>
      <c r="B93" s="91"/>
      <c r="C93" s="91" t="s">
        <v>30</v>
      </c>
      <c r="D93" s="91" t="s">
        <v>30</v>
      </c>
      <c r="E93" s="92"/>
      <c r="F93" s="32" t="e">
        <v>#N/A</v>
      </c>
      <c r="G93" s="33" t="e">
        <v>#N/A</v>
      </c>
      <c r="H93" s="34" t="e">
        <v>#N/A</v>
      </c>
    </row>
    <row r="94" spans="1:8" s="36" customFormat="1" ht="84">
      <c r="A94" s="27"/>
      <c r="B94" s="38" t="s">
        <v>106</v>
      </c>
      <c r="C94" s="29" t="s">
        <v>271</v>
      </c>
      <c r="D94" s="37">
        <v>1269</v>
      </c>
      <c r="E94" s="35">
        <v>1142.1000000000001</v>
      </c>
      <c r="F94" s="32" t="e">
        <v>#N/A</v>
      </c>
      <c r="G94" s="33" t="e">
        <v>#N/A</v>
      </c>
      <c r="H94" s="34" t="e">
        <v>#N/A</v>
      </c>
    </row>
    <row r="95" spans="1:8" s="36" customFormat="1" ht="84">
      <c r="A95" s="27"/>
      <c r="B95" s="38" t="s">
        <v>107</v>
      </c>
      <c r="C95" s="29" t="s">
        <v>272</v>
      </c>
      <c r="D95" s="37">
        <v>1349</v>
      </c>
      <c r="E95" s="35">
        <v>1214.1000000000001</v>
      </c>
      <c r="F95" s="32" t="e">
        <v>#N/A</v>
      </c>
      <c r="G95" s="33" t="e">
        <v>#N/A</v>
      </c>
      <c r="H95" s="34" t="e">
        <v>#N/A</v>
      </c>
    </row>
    <row r="96" spans="1:8" s="9" customFormat="1" ht="84">
      <c r="A96" s="27"/>
      <c r="B96" s="38" t="s">
        <v>108</v>
      </c>
      <c r="C96" s="29" t="s">
        <v>273</v>
      </c>
      <c r="D96" s="37">
        <v>1549</v>
      </c>
      <c r="E96" s="35">
        <v>1394.1000000000001</v>
      </c>
      <c r="F96" s="32" t="e">
        <v>#N/A</v>
      </c>
      <c r="G96" s="33" t="e">
        <v>#N/A</v>
      </c>
      <c r="H96" s="34" t="e">
        <v>#N/A</v>
      </c>
    </row>
    <row r="97" spans="1:8" s="9" customFormat="1" ht="36">
      <c r="A97" s="27"/>
      <c r="B97" s="38" t="s">
        <v>109</v>
      </c>
      <c r="C97" s="29" t="s">
        <v>274</v>
      </c>
      <c r="D97" s="37">
        <v>249</v>
      </c>
      <c r="E97" s="35">
        <v>224.1</v>
      </c>
      <c r="F97" s="32">
        <v>224.1</v>
      </c>
      <c r="G97" s="33">
        <v>0.1</v>
      </c>
      <c r="H97" s="34" t="b">
        <v>1</v>
      </c>
    </row>
    <row r="98" spans="1:8" s="9" customFormat="1" ht="48">
      <c r="A98" s="27"/>
      <c r="B98" s="67" t="s">
        <v>110</v>
      </c>
      <c r="C98" s="29" t="s">
        <v>275</v>
      </c>
      <c r="D98" s="37">
        <v>109</v>
      </c>
      <c r="E98" s="35">
        <v>98.100000000000009</v>
      </c>
      <c r="F98" s="32">
        <v>98.100000000000009</v>
      </c>
      <c r="G98" s="33">
        <v>0.1</v>
      </c>
      <c r="H98" s="34" t="b">
        <v>1</v>
      </c>
    </row>
    <row r="99" spans="1:8" s="9" customFormat="1" ht="36">
      <c r="A99" s="27"/>
      <c r="B99" s="38" t="s">
        <v>111</v>
      </c>
      <c r="C99" s="29" t="s">
        <v>276</v>
      </c>
      <c r="D99" s="37">
        <v>30</v>
      </c>
      <c r="E99" s="35">
        <v>27</v>
      </c>
      <c r="F99" s="32">
        <v>27</v>
      </c>
      <c r="G99" s="33">
        <v>0.1</v>
      </c>
      <c r="H99" s="34" t="b">
        <v>1</v>
      </c>
    </row>
    <row r="100" spans="1:8" s="9" customFormat="1" ht="96">
      <c r="A100" s="27"/>
      <c r="B100" s="38" t="s">
        <v>112</v>
      </c>
      <c r="C100" s="29" t="s">
        <v>277</v>
      </c>
      <c r="D100" s="37">
        <v>1499</v>
      </c>
      <c r="E100" s="35">
        <v>1349.1000000000001</v>
      </c>
      <c r="F100" s="32">
        <v>1349.1000000000001</v>
      </c>
      <c r="G100" s="33">
        <v>0.1</v>
      </c>
      <c r="H100" s="34" t="b">
        <v>1</v>
      </c>
    </row>
    <row r="101" spans="1:8" s="9" customFormat="1" ht="36">
      <c r="A101" s="27"/>
      <c r="B101" s="93" t="s">
        <v>113</v>
      </c>
      <c r="C101" s="29" t="s">
        <v>278</v>
      </c>
      <c r="D101" s="37">
        <v>259</v>
      </c>
      <c r="E101" s="35">
        <v>233.1</v>
      </c>
      <c r="F101" s="32" t="e">
        <v>#N/A</v>
      </c>
      <c r="G101" s="33" t="e">
        <v>#N/A</v>
      </c>
      <c r="H101" s="34" t="e">
        <v>#N/A</v>
      </c>
    </row>
    <row r="102" spans="1:8" s="9" customFormat="1" ht="72">
      <c r="A102" s="27"/>
      <c r="B102" s="93" t="s">
        <v>114</v>
      </c>
      <c r="C102" s="29" t="s">
        <v>279</v>
      </c>
      <c r="D102" s="37">
        <v>249</v>
      </c>
      <c r="E102" s="35">
        <v>224.1</v>
      </c>
      <c r="F102" s="32" t="e">
        <v>#N/A</v>
      </c>
      <c r="G102" s="33" t="e">
        <v>#N/A</v>
      </c>
      <c r="H102" s="34" t="e">
        <v>#N/A</v>
      </c>
    </row>
    <row r="103" spans="1:8" s="9" customFormat="1" ht="84">
      <c r="A103" s="27"/>
      <c r="B103" s="94" t="s">
        <v>115</v>
      </c>
      <c r="C103" s="29" t="s">
        <v>280</v>
      </c>
      <c r="D103" s="37">
        <v>279</v>
      </c>
      <c r="E103" s="35">
        <v>251.1</v>
      </c>
      <c r="F103" s="32" t="e">
        <v>#N/A</v>
      </c>
      <c r="G103" s="33" t="e">
        <v>#N/A</v>
      </c>
      <c r="H103" s="34" t="e">
        <v>#N/A</v>
      </c>
    </row>
    <row r="104" spans="1:8" s="9" customFormat="1" ht="27.75" customHeight="1">
      <c r="A104" s="27"/>
      <c r="B104" s="95" t="s">
        <v>116</v>
      </c>
      <c r="C104" s="80" t="s">
        <v>281</v>
      </c>
      <c r="D104" s="81">
        <v>299</v>
      </c>
      <c r="E104" s="85">
        <v>269.10000000000002</v>
      </c>
      <c r="F104" s="82" t="e">
        <v>#N/A</v>
      </c>
      <c r="G104" s="83" t="e">
        <v>#N/A</v>
      </c>
      <c r="H104" s="84" t="e">
        <v>#N/A</v>
      </c>
    </row>
    <row r="105" spans="1:8" s="9" customFormat="1" ht="84">
      <c r="A105" s="27"/>
      <c r="B105" s="93" t="s">
        <v>117</v>
      </c>
      <c r="C105" s="29" t="s">
        <v>282</v>
      </c>
      <c r="D105" s="37">
        <v>139</v>
      </c>
      <c r="E105" s="35">
        <v>125.10000000000001</v>
      </c>
      <c r="F105" s="32" t="e">
        <v>#N/A</v>
      </c>
      <c r="G105" s="33" t="e">
        <v>#N/A</v>
      </c>
      <c r="H105" s="34" t="e">
        <v>#N/A</v>
      </c>
    </row>
    <row r="106" spans="1:8" s="9" customFormat="1" ht="96">
      <c r="A106" s="27"/>
      <c r="B106" s="94" t="s">
        <v>118</v>
      </c>
      <c r="C106" s="29" t="s">
        <v>283</v>
      </c>
      <c r="D106" s="37">
        <v>149</v>
      </c>
      <c r="E106" s="35">
        <v>134.1</v>
      </c>
      <c r="F106" s="32" t="e">
        <v>#N/A</v>
      </c>
      <c r="G106" s="33" t="e">
        <v>#N/A</v>
      </c>
      <c r="H106" s="34" t="e">
        <v>#N/A</v>
      </c>
    </row>
    <row r="107" spans="1:8" s="9" customFormat="1" ht="72">
      <c r="A107" s="27"/>
      <c r="B107" s="38" t="s">
        <v>119</v>
      </c>
      <c r="C107" s="29" t="s">
        <v>284</v>
      </c>
      <c r="D107" s="37">
        <v>149</v>
      </c>
      <c r="E107" s="35">
        <v>134.1</v>
      </c>
      <c r="F107" s="32" t="e">
        <v>#N/A</v>
      </c>
      <c r="G107" s="33" t="e">
        <v>#N/A</v>
      </c>
      <c r="H107" s="34" t="e">
        <v>#N/A</v>
      </c>
    </row>
    <row r="108" spans="1:8" s="9" customFormat="1" ht="72">
      <c r="A108" s="27"/>
      <c r="B108" s="38" t="s">
        <v>120</v>
      </c>
      <c r="C108" s="29" t="s">
        <v>285</v>
      </c>
      <c r="D108" s="37">
        <v>629</v>
      </c>
      <c r="E108" s="35">
        <v>566.1</v>
      </c>
      <c r="F108" s="32">
        <v>566.1</v>
      </c>
      <c r="G108" s="33">
        <v>0.1</v>
      </c>
      <c r="H108" s="34" t="b">
        <v>1</v>
      </c>
    </row>
    <row r="109" spans="1:8" s="9" customFormat="1" ht="48">
      <c r="A109" s="27"/>
      <c r="B109" s="38" t="s">
        <v>121</v>
      </c>
      <c r="C109" s="29" t="s">
        <v>286</v>
      </c>
      <c r="D109" s="37">
        <v>1999</v>
      </c>
      <c r="E109" s="35">
        <v>1799.1000000000001</v>
      </c>
      <c r="F109" s="32">
        <v>1799.1000000000001</v>
      </c>
      <c r="G109" s="33">
        <v>0.1</v>
      </c>
      <c r="H109" s="34" t="b">
        <v>1</v>
      </c>
    </row>
    <row r="110" spans="1:8" s="9" customFormat="1" ht="36">
      <c r="A110" s="27"/>
      <c r="B110" s="67" t="s">
        <v>122</v>
      </c>
      <c r="C110" s="29" t="s">
        <v>287</v>
      </c>
      <c r="D110" s="37">
        <v>750</v>
      </c>
      <c r="E110" s="35">
        <v>675</v>
      </c>
      <c r="F110" s="32">
        <v>675</v>
      </c>
      <c r="G110" s="33">
        <v>0.1</v>
      </c>
      <c r="H110" s="34" t="b">
        <v>1</v>
      </c>
    </row>
    <row r="111" spans="1:8" s="9" customFormat="1" ht="72">
      <c r="A111" s="27"/>
      <c r="B111" s="38" t="s">
        <v>123</v>
      </c>
      <c r="C111" s="29" t="s">
        <v>288</v>
      </c>
      <c r="D111" s="37">
        <v>349</v>
      </c>
      <c r="E111" s="35">
        <v>314.10000000000002</v>
      </c>
      <c r="F111" s="32" t="e">
        <v>#N/A</v>
      </c>
      <c r="G111" s="33" t="e">
        <v>#N/A</v>
      </c>
      <c r="H111" s="34" t="e">
        <v>#N/A</v>
      </c>
    </row>
    <row r="112" spans="1:8" s="9" customFormat="1" ht="24">
      <c r="A112" s="27"/>
      <c r="B112" s="38" t="s">
        <v>124</v>
      </c>
      <c r="C112" s="29" t="s">
        <v>289</v>
      </c>
      <c r="D112" s="37">
        <v>399</v>
      </c>
      <c r="E112" s="35">
        <v>359.1</v>
      </c>
      <c r="F112" s="32">
        <v>359.1</v>
      </c>
      <c r="G112" s="33">
        <v>0.1</v>
      </c>
      <c r="H112" s="34" t="b">
        <v>1</v>
      </c>
    </row>
    <row r="113" spans="1:8" s="9" customFormat="1" ht="24">
      <c r="A113" s="27"/>
      <c r="B113" s="38" t="s">
        <v>125</v>
      </c>
      <c r="C113" s="29" t="s">
        <v>290</v>
      </c>
      <c r="D113" s="37">
        <v>399</v>
      </c>
      <c r="E113" s="35">
        <v>359.1</v>
      </c>
      <c r="F113" s="32">
        <v>359.1</v>
      </c>
      <c r="G113" s="33">
        <v>0.1</v>
      </c>
      <c r="H113" s="34" t="b">
        <v>1</v>
      </c>
    </row>
    <row r="114" spans="1:8" s="9" customFormat="1" ht="24">
      <c r="A114" s="27"/>
      <c r="B114" s="38" t="s">
        <v>126</v>
      </c>
      <c r="C114" s="29" t="s">
        <v>291</v>
      </c>
      <c r="D114" s="37">
        <v>399</v>
      </c>
      <c r="E114" s="35">
        <v>359.1</v>
      </c>
      <c r="F114" s="32">
        <v>359.1</v>
      </c>
      <c r="G114" s="33">
        <v>0.1</v>
      </c>
      <c r="H114" s="34" t="b">
        <v>1</v>
      </c>
    </row>
    <row r="115" spans="1:8" s="9" customFormat="1" ht="24">
      <c r="A115" s="27"/>
      <c r="B115" s="38" t="s">
        <v>127</v>
      </c>
      <c r="C115" s="29" t="s">
        <v>292</v>
      </c>
      <c r="D115" s="37">
        <v>249</v>
      </c>
      <c r="E115" s="35">
        <v>224.1</v>
      </c>
      <c r="F115" s="32">
        <v>224.1</v>
      </c>
      <c r="G115" s="33">
        <v>0.1</v>
      </c>
      <c r="H115" s="34" t="b">
        <v>1</v>
      </c>
    </row>
    <row r="116" spans="1:8" s="9" customFormat="1">
      <c r="A116" s="27"/>
      <c r="B116" s="38" t="s">
        <v>128</v>
      </c>
      <c r="C116" s="29" t="s">
        <v>293</v>
      </c>
      <c r="D116" s="37">
        <v>249</v>
      </c>
      <c r="E116" s="35">
        <v>224.1</v>
      </c>
      <c r="F116" s="32">
        <v>224.1</v>
      </c>
      <c r="G116" s="33">
        <v>0.1</v>
      </c>
      <c r="H116" s="34" t="b">
        <v>1</v>
      </c>
    </row>
    <row r="117" spans="1:8" s="9" customFormat="1" ht="24">
      <c r="A117" s="27"/>
      <c r="B117" s="93" t="s">
        <v>129</v>
      </c>
      <c r="C117" s="29" t="s">
        <v>294</v>
      </c>
      <c r="D117" s="37">
        <v>499</v>
      </c>
      <c r="E117" s="35">
        <v>449.1</v>
      </c>
      <c r="F117" s="32">
        <v>449.1</v>
      </c>
      <c r="G117" s="33">
        <v>0.1</v>
      </c>
      <c r="H117" s="34" t="b">
        <v>1</v>
      </c>
    </row>
    <row r="118" spans="1:8" s="9" customFormat="1" ht="24">
      <c r="A118" s="27"/>
      <c r="B118" s="38" t="s">
        <v>130</v>
      </c>
      <c r="C118" s="29" t="s">
        <v>295</v>
      </c>
      <c r="D118" s="37">
        <v>499</v>
      </c>
      <c r="E118" s="35">
        <v>449.1</v>
      </c>
      <c r="F118" s="32">
        <v>449.1</v>
      </c>
      <c r="G118" s="33">
        <v>0.1</v>
      </c>
      <c r="H118" s="34" t="b">
        <v>1</v>
      </c>
    </row>
    <row r="119" spans="1:8" s="9" customFormat="1" ht="48">
      <c r="A119" s="27"/>
      <c r="B119" s="38" t="s">
        <v>131</v>
      </c>
      <c r="C119" s="51" t="s">
        <v>296</v>
      </c>
      <c r="D119" s="37">
        <v>239</v>
      </c>
      <c r="E119" s="35">
        <v>215.1</v>
      </c>
      <c r="F119" s="32">
        <v>215.1</v>
      </c>
      <c r="G119" s="33">
        <v>0.1</v>
      </c>
      <c r="H119" s="34" t="b">
        <v>1</v>
      </c>
    </row>
    <row r="120" spans="1:8" s="9" customFormat="1" ht="36">
      <c r="A120" s="27"/>
      <c r="B120" s="40" t="s">
        <v>132</v>
      </c>
      <c r="C120" s="29" t="s">
        <v>297</v>
      </c>
      <c r="D120" s="37">
        <v>149.99</v>
      </c>
      <c r="E120" s="35">
        <v>134.99100000000001</v>
      </c>
      <c r="F120" s="32">
        <v>134.99100000000001</v>
      </c>
      <c r="G120" s="33">
        <v>0.1</v>
      </c>
      <c r="H120" s="34" t="b">
        <v>1</v>
      </c>
    </row>
    <row r="121" spans="1:8" s="9" customFormat="1" ht="36">
      <c r="A121" s="27"/>
      <c r="B121" s="40" t="s">
        <v>133</v>
      </c>
      <c r="C121" s="29" t="s">
        <v>298</v>
      </c>
      <c r="D121" s="37">
        <v>149.99</v>
      </c>
      <c r="E121" s="35">
        <v>134.99100000000001</v>
      </c>
      <c r="F121" s="32">
        <v>134.99100000000001</v>
      </c>
      <c r="G121" s="33">
        <v>0.1</v>
      </c>
      <c r="H121" s="34" t="b">
        <v>1</v>
      </c>
    </row>
    <row r="122" spans="1:8" s="9" customFormat="1" ht="24">
      <c r="A122" s="27"/>
      <c r="B122" s="38" t="s">
        <v>134</v>
      </c>
      <c r="C122" s="29" t="s">
        <v>299</v>
      </c>
      <c r="D122" s="37">
        <v>249</v>
      </c>
      <c r="E122" s="35">
        <v>224.1</v>
      </c>
      <c r="F122" s="32">
        <v>224.1</v>
      </c>
      <c r="G122" s="33">
        <v>0.1</v>
      </c>
      <c r="H122" s="34" t="b">
        <v>1</v>
      </c>
    </row>
    <row r="123" spans="1:8" s="9" customFormat="1" ht="48">
      <c r="A123" s="27"/>
      <c r="B123" s="38" t="s">
        <v>135</v>
      </c>
      <c r="C123" s="51" t="s">
        <v>300</v>
      </c>
      <c r="D123" s="37">
        <v>179.99</v>
      </c>
      <c r="E123" s="35">
        <v>161.99100000000001</v>
      </c>
      <c r="F123" s="32" t="e">
        <v>#N/A</v>
      </c>
      <c r="G123" s="33" t="e">
        <v>#N/A</v>
      </c>
      <c r="H123" s="34" t="e">
        <v>#N/A</v>
      </c>
    </row>
    <row r="124" spans="1:8" s="9" customFormat="1" ht="36">
      <c r="A124" s="27"/>
      <c r="B124" s="67" t="s">
        <v>136</v>
      </c>
      <c r="C124" s="29" t="s">
        <v>301</v>
      </c>
      <c r="D124" s="37">
        <v>79</v>
      </c>
      <c r="E124" s="35">
        <v>71.100000000000009</v>
      </c>
      <c r="F124" s="32">
        <v>71.100000000000009</v>
      </c>
      <c r="G124" s="33">
        <v>0.1</v>
      </c>
      <c r="H124" s="34" t="b">
        <v>1</v>
      </c>
    </row>
    <row r="125" spans="1:8" s="9" customFormat="1">
      <c r="A125" s="27"/>
      <c r="B125" s="38" t="s">
        <v>137</v>
      </c>
      <c r="C125" s="29" t="s">
        <v>302</v>
      </c>
      <c r="D125" s="37">
        <v>30</v>
      </c>
      <c r="E125" s="35">
        <v>27</v>
      </c>
      <c r="F125" s="32">
        <v>27</v>
      </c>
      <c r="G125" s="33">
        <v>0.1</v>
      </c>
      <c r="H125" s="34" t="b">
        <v>1</v>
      </c>
    </row>
    <row r="126" spans="1:8" s="9" customFormat="1">
      <c r="A126" s="27"/>
      <c r="B126" s="38" t="s">
        <v>138</v>
      </c>
      <c r="C126" s="29" t="s">
        <v>303</v>
      </c>
      <c r="D126" s="37">
        <v>30</v>
      </c>
      <c r="E126" s="35">
        <v>27</v>
      </c>
      <c r="F126" s="32">
        <v>27</v>
      </c>
      <c r="G126" s="33">
        <v>0.1</v>
      </c>
      <c r="H126" s="34" t="b">
        <v>1</v>
      </c>
    </row>
    <row r="127" spans="1:8" s="9" customFormat="1">
      <c r="A127" s="27"/>
      <c r="B127" s="38" t="s">
        <v>139</v>
      </c>
      <c r="C127" s="29" t="s">
        <v>304</v>
      </c>
      <c r="D127" s="37">
        <v>30</v>
      </c>
      <c r="E127" s="35">
        <v>27</v>
      </c>
      <c r="F127" s="32">
        <v>27</v>
      </c>
      <c r="G127" s="33">
        <v>0.1</v>
      </c>
      <c r="H127" s="34" t="b">
        <v>1</v>
      </c>
    </row>
    <row r="128" spans="1:8" s="9" customFormat="1" ht="24">
      <c r="A128" s="27"/>
      <c r="B128" s="96" t="s">
        <v>140</v>
      </c>
      <c r="C128" s="29" t="s">
        <v>305</v>
      </c>
      <c r="D128" s="37">
        <v>459</v>
      </c>
      <c r="E128" s="35">
        <v>413.1</v>
      </c>
      <c r="F128" s="32">
        <v>413.1</v>
      </c>
      <c r="G128" s="33">
        <v>0.1</v>
      </c>
      <c r="H128" s="34" t="b">
        <v>1</v>
      </c>
    </row>
    <row r="129" spans="1:8" s="9" customFormat="1" ht="24">
      <c r="A129" s="27"/>
      <c r="B129" s="67" t="s">
        <v>141</v>
      </c>
      <c r="C129" s="29" t="s">
        <v>306</v>
      </c>
      <c r="D129" s="37">
        <v>459</v>
      </c>
      <c r="E129" s="35">
        <v>413.1</v>
      </c>
      <c r="F129" s="32">
        <v>413.1</v>
      </c>
      <c r="G129" s="33">
        <v>0.1</v>
      </c>
      <c r="H129" s="34" t="b">
        <v>1</v>
      </c>
    </row>
    <row r="130" spans="1:8" s="9" customFormat="1">
      <c r="A130" s="27"/>
      <c r="B130" s="38" t="s">
        <v>142</v>
      </c>
      <c r="C130" s="29" t="s">
        <v>307</v>
      </c>
      <c r="D130" s="37">
        <v>459</v>
      </c>
      <c r="E130" s="35">
        <v>413.1</v>
      </c>
      <c r="F130" s="32">
        <v>413.1</v>
      </c>
      <c r="G130" s="33">
        <v>0.1</v>
      </c>
      <c r="H130" s="34" t="b">
        <v>1</v>
      </c>
    </row>
    <row r="131" spans="1:8" s="9" customFormat="1" ht="24">
      <c r="A131" s="27"/>
      <c r="B131" s="96" t="s">
        <v>143</v>
      </c>
      <c r="C131" s="29" t="s">
        <v>308</v>
      </c>
      <c r="D131" s="37">
        <v>199</v>
      </c>
      <c r="E131" s="35">
        <v>179.1</v>
      </c>
      <c r="F131" s="32">
        <v>179.1</v>
      </c>
      <c r="G131" s="33">
        <v>0.1</v>
      </c>
      <c r="H131" s="34" t="b">
        <v>1</v>
      </c>
    </row>
    <row r="132" spans="1:8" s="9" customFormat="1" ht="60">
      <c r="A132" s="27"/>
      <c r="B132" s="67" t="s">
        <v>144</v>
      </c>
      <c r="C132" s="29" t="s">
        <v>309</v>
      </c>
      <c r="D132" s="37">
        <v>149</v>
      </c>
      <c r="E132" s="35">
        <v>134.1</v>
      </c>
      <c r="F132" s="32">
        <v>134.1</v>
      </c>
      <c r="G132" s="33">
        <v>1.1000000000000001</v>
      </c>
      <c r="H132" s="34" t="b">
        <v>1</v>
      </c>
    </row>
    <row r="133" spans="1:8" s="9" customFormat="1" ht="36">
      <c r="A133" s="27"/>
      <c r="B133" s="38" t="s">
        <v>145</v>
      </c>
      <c r="C133" s="29" t="s">
        <v>310</v>
      </c>
      <c r="D133" s="37">
        <v>599</v>
      </c>
      <c r="E133" s="35">
        <v>539.1</v>
      </c>
      <c r="F133" s="32">
        <v>539.1</v>
      </c>
      <c r="G133" s="33">
        <v>0.1</v>
      </c>
      <c r="H133" s="34" t="b">
        <v>1</v>
      </c>
    </row>
    <row r="134" spans="1:8" s="9" customFormat="1" ht="24">
      <c r="A134" s="27"/>
      <c r="B134" s="96" t="s">
        <v>146</v>
      </c>
      <c r="C134" s="29" t="s">
        <v>311</v>
      </c>
      <c r="D134" s="37">
        <v>559</v>
      </c>
      <c r="E134" s="35">
        <v>503.1</v>
      </c>
      <c r="F134" s="32">
        <v>503.1</v>
      </c>
      <c r="G134" s="33">
        <v>0.1</v>
      </c>
      <c r="H134" s="34" t="b">
        <v>1</v>
      </c>
    </row>
    <row r="135" spans="1:8" s="9" customFormat="1" ht="24">
      <c r="A135" s="27"/>
      <c r="B135" s="38" t="s">
        <v>147</v>
      </c>
      <c r="C135" s="29" t="s">
        <v>312</v>
      </c>
      <c r="D135" s="37">
        <v>559</v>
      </c>
      <c r="E135" s="35">
        <v>503.1</v>
      </c>
      <c r="F135" s="32">
        <v>503.1</v>
      </c>
      <c r="G135" s="33">
        <v>0.1</v>
      </c>
      <c r="H135" s="34" t="b">
        <v>1</v>
      </c>
    </row>
    <row r="136" spans="1:8" s="9" customFormat="1" ht="24">
      <c r="A136" s="27"/>
      <c r="B136" s="38" t="s">
        <v>148</v>
      </c>
      <c r="C136" s="29" t="s">
        <v>313</v>
      </c>
      <c r="D136" s="37">
        <v>559</v>
      </c>
      <c r="E136" s="35">
        <v>503.1</v>
      </c>
      <c r="F136" s="32" t="e">
        <v>#N/A</v>
      </c>
      <c r="G136" s="33" t="e">
        <v>#N/A</v>
      </c>
      <c r="H136" s="34" t="e">
        <v>#N/A</v>
      </c>
    </row>
    <row r="137" spans="1:8" s="9" customFormat="1" ht="108">
      <c r="A137" s="27"/>
      <c r="B137" s="38" t="s">
        <v>149</v>
      </c>
      <c r="C137" s="29" t="s">
        <v>314</v>
      </c>
      <c r="D137" s="37">
        <v>2999</v>
      </c>
      <c r="E137" s="35">
        <v>2699.1</v>
      </c>
      <c r="F137" s="32">
        <v>2699.1</v>
      </c>
      <c r="G137" s="33">
        <v>0.1</v>
      </c>
      <c r="H137" s="34" t="b">
        <v>1</v>
      </c>
    </row>
    <row r="138" spans="1:8" s="9" customFormat="1" ht="108">
      <c r="A138" s="27"/>
      <c r="B138" s="38" t="s">
        <v>150</v>
      </c>
      <c r="C138" s="29" t="s">
        <v>315</v>
      </c>
      <c r="D138" s="37">
        <v>6499</v>
      </c>
      <c r="E138" s="35">
        <v>5849.1</v>
      </c>
      <c r="F138" s="32">
        <v>5849.1</v>
      </c>
      <c r="G138" s="33">
        <v>0.1</v>
      </c>
      <c r="H138" s="34" t="b">
        <v>1</v>
      </c>
    </row>
    <row r="139" spans="1:8" s="9" customFormat="1">
      <c r="A139" s="27"/>
      <c r="B139" s="97" t="s">
        <v>151</v>
      </c>
      <c r="C139" s="29" t="s">
        <v>316</v>
      </c>
      <c r="D139" s="37">
        <v>69</v>
      </c>
      <c r="E139" s="35">
        <v>62.1</v>
      </c>
      <c r="F139" s="32">
        <v>62.1</v>
      </c>
      <c r="G139" s="33">
        <v>0.1</v>
      </c>
      <c r="H139" s="34" t="b">
        <v>1</v>
      </c>
    </row>
    <row r="140" spans="1:8" s="9" customFormat="1" ht="36">
      <c r="A140" s="27"/>
      <c r="B140" s="38" t="s">
        <v>152</v>
      </c>
      <c r="C140" s="29" t="s">
        <v>317</v>
      </c>
      <c r="D140" s="37">
        <v>179</v>
      </c>
      <c r="E140" s="35">
        <v>161.1</v>
      </c>
      <c r="F140" s="32">
        <v>161.1</v>
      </c>
      <c r="G140" s="33">
        <v>0.1</v>
      </c>
      <c r="H140" s="34" t="b">
        <v>1</v>
      </c>
    </row>
    <row r="141" spans="1:8" s="9" customFormat="1">
      <c r="A141" s="27"/>
      <c r="B141" s="98" t="s">
        <v>153</v>
      </c>
      <c r="C141" s="29" t="s">
        <v>318</v>
      </c>
      <c r="D141" s="37">
        <v>179</v>
      </c>
      <c r="E141" s="35">
        <v>161.1</v>
      </c>
      <c r="F141" s="32">
        <v>161.1</v>
      </c>
      <c r="G141" s="33">
        <v>0.1</v>
      </c>
      <c r="H141" s="34" t="b">
        <v>1</v>
      </c>
    </row>
    <row r="142" spans="1:8" s="9" customFormat="1">
      <c r="A142" s="27"/>
      <c r="B142" s="98" t="s">
        <v>154</v>
      </c>
      <c r="C142" s="29" t="s">
        <v>319</v>
      </c>
      <c r="D142" s="37">
        <v>429.99</v>
      </c>
      <c r="E142" s="35">
        <v>386.99100000000004</v>
      </c>
      <c r="F142" s="32">
        <v>386.99100000000004</v>
      </c>
      <c r="G142" s="33">
        <v>0.1</v>
      </c>
      <c r="H142" s="34" t="b">
        <v>1</v>
      </c>
    </row>
    <row r="143" spans="1:8" s="9" customFormat="1" ht="24">
      <c r="A143" s="27"/>
      <c r="B143" s="38" t="s">
        <v>155</v>
      </c>
      <c r="C143" s="29" t="s">
        <v>320</v>
      </c>
      <c r="D143" s="37">
        <v>349</v>
      </c>
      <c r="E143" s="35">
        <v>314.10000000000002</v>
      </c>
      <c r="F143" s="32">
        <v>314.10000000000002</v>
      </c>
      <c r="G143" s="33">
        <v>0.1</v>
      </c>
      <c r="H143" s="34" t="b">
        <v>1</v>
      </c>
    </row>
    <row r="144" spans="1:8" s="9" customFormat="1">
      <c r="A144" s="27"/>
      <c r="B144" s="98" t="s">
        <v>156</v>
      </c>
      <c r="C144" s="29" t="s">
        <v>321</v>
      </c>
      <c r="D144" s="37">
        <v>479.99</v>
      </c>
      <c r="E144" s="35">
        <v>431.99100000000004</v>
      </c>
      <c r="F144" s="32">
        <v>431.99100000000004</v>
      </c>
      <c r="G144" s="33">
        <v>0.1</v>
      </c>
      <c r="H144" s="34" t="b">
        <v>1</v>
      </c>
    </row>
    <row r="145" spans="1:8" s="9" customFormat="1" ht="120">
      <c r="A145" s="27"/>
      <c r="B145" s="38" t="s">
        <v>157</v>
      </c>
      <c r="C145" s="51" t="s">
        <v>322</v>
      </c>
      <c r="D145" s="37">
        <v>249</v>
      </c>
      <c r="E145" s="35">
        <v>224.1</v>
      </c>
      <c r="F145" s="32">
        <v>224.1</v>
      </c>
      <c r="G145" s="33">
        <v>0.1</v>
      </c>
      <c r="H145" s="34" t="b">
        <v>1</v>
      </c>
    </row>
    <row r="146" spans="1:8" s="9" customFormat="1" ht="24">
      <c r="A146" s="27"/>
      <c r="B146" s="67" t="s">
        <v>158</v>
      </c>
      <c r="C146" s="29" t="s">
        <v>323</v>
      </c>
      <c r="D146" s="37">
        <v>179</v>
      </c>
      <c r="E146" s="35">
        <v>161.1</v>
      </c>
      <c r="F146" s="32">
        <v>161.1</v>
      </c>
      <c r="G146" s="33">
        <v>0.1</v>
      </c>
      <c r="H146" s="34" t="b">
        <v>1</v>
      </c>
    </row>
    <row r="147" spans="1:8" s="9" customFormat="1" ht="84">
      <c r="A147" s="27"/>
      <c r="B147" s="38" t="s">
        <v>159</v>
      </c>
      <c r="C147" s="51" t="s">
        <v>324</v>
      </c>
      <c r="D147" s="37">
        <v>179</v>
      </c>
      <c r="E147" s="35">
        <v>161.1</v>
      </c>
      <c r="F147" s="32">
        <v>161.1</v>
      </c>
      <c r="G147" s="33">
        <v>0.1</v>
      </c>
      <c r="H147" s="34" t="b">
        <v>1</v>
      </c>
    </row>
    <row r="148" spans="1:8" s="9" customFormat="1">
      <c r="A148" s="27"/>
      <c r="B148" s="38" t="s">
        <v>160</v>
      </c>
      <c r="C148" s="29" t="s">
        <v>325</v>
      </c>
      <c r="D148" s="37">
        <v>79.989999999999995</v>
      </c>
      <c r="E148" s="35">
        <v>71.991</v>
      </c>
      <c r="F148" s="32" t="e">
        <v>#N/A</v>
      </c>
      <c r="G148" s="33" t="e">
        <v>#N/A</v>
      </c>
      <c r="H148" s="34" t="e">
        <v>#N/A</v>
      </c>
    </row>
    <row r="149" spans="1:8" s="9" customFormat="1">
      <c r="A149" s="27"/>
      <c r="B149" s="98" t="s">
        <v>161</v>
      </c>
      <c r="C149" s="29" t="s">
        <v>326</v>
      </c>
      <c r="D149" s="37">
        <v>79.989999999999995</v>
      </c>
      <c r="E149" s="35">
        <v>71.991</v>
      </c>
      <c r="F149" s="32">
        <v>71.991</v>
      </c>
      <c r="G149" s="33">
        <v>0.1</v>
      </c>
      <c r="H149" s="34" t="b">
        <v>1</v>
      </c>
    </row>
    <row r="150" spans="1:8" s="9" customFormat="1" ht="48">
      <c r="A150" s="27"/>
      <c r="B150" s="38" t="s">
        <v>162</v>
      </c>
      <c r="C150" s="51" t="s">
        <v>327</v>
      </c>
      <c r="D150" s="37">
        <v>79.989999999999995</v>
      </c>
      <c r="E150" s="35">
        <v>71.991</v>
      </c>
      <c r="F150" s="32">
        <v>71.991</v>
      </c>
      <c r="G150" s="33">
        <v>0.1</v>
      </c>
      <c r="H150" s="34" t="b">
        <v>1</v>
      </c>
    </row>
    <row r="151" spans="1:8" s="9" customFormat="1" ht="36">
      <c r="A151" s="27"/>
      <c r="B151" s="38" t="s">
        <v>163</v>
      </c>
      <c r="C151" s="29" t="s">
        <v>328</v>
      </c>
      <c r="D151" s="37">
        <v>99.99</v>
      </c>
      <c r="E151" s="35">
        <v>89.991</v>
      </c>
      <c r="F151" s="32">
        <v>89.991</v>
      </c>
      <c r="G151" s="33">
        <v>0.1</v>
      </c>
      <c r="H151" s="34" t="b">
        <v>1</v>
      </c>
    </row>
    <row r="152" spans="1:8" s="9" customFormat="1">
      <c r="A152" s="27"/>
      <c r="B152" s="38" t="s">
        <v>164</v>
      </c>
      <c r="C152" s="29" t="s">
        <v>329</v>
      </c>
      <c r="D152" s="37">
        <v>79.989999999999995</v>
      </c>
      <c r="E152" s="35">
        <v>71.991</v>
      </c>
      <c r="F152" s="32" t="e">
        <v>#N/A</v>
      </c>
      <c r="G152" s="33" t="e">
        <v>#N/A</v>
      </c>
      <c r="H152" s="34" t="e">
        <v>#N/A</v>
      </c>
    </row>
    <row r="153" spans="1:8" s="9" customFormat="1" ht="60">
      <c r="A153" s="27"/>
      <c r="B153" s="41" t="s">
        <v>165</v>
      </c>
      <c r="C153" s="51" t="s">
        <v>330</v>
      </c>
      <c r="D153" s="37">
        <v>99.99</v>
      </c>
      <c r="E153" s="35">
        <v>89.991</v>
      </c>
      <c r="F153" s="32">
        <v>89.991</v>
      </c>
      <c r="G153" s="33">
        <v>0.1</v>
      </c>
      <c r="H153" s="34" t="b">
        <v>1</v>
      </c>
    </row>
    <row r="154" spans="1:8" s="9" customFormat="1">
      <c r="A154" s="27"/>
      <c r="B154" s="99" t="s">
        <v>166</v>
      </c>
      <c r="C154" s="29" t="s">
        <v>331</v>
      </c>
      <c r="D154" s="37">
        <v>79.989999999999995</v>
      </c>
      <c r="E154" s="35">
        <v>71.991</v>
      </c>
      <c r="F154" s="32" t="e">
        <v>#N/A</v>
      </c>
      <c r="G154" s="33" t="e">
        <v>#N/A</v>
      </c>
      <c r="H154" s="34" t="e">
        <v>#N/A</v>
      </c>
    </row>
    <row r="155" spans="1:8" s="9" customFormat="1" ht="48">
      <c r="A155" s="27"/>
      <c r="B155" s="99" t="s">
        <v>167</v>
      </c>
      <c r="C155" s="51" t="s">
        <v>332</v>
      </c>
      <c r="D155" s="37">
        <v>124.99</v>
      </c>
      <c r="E155" s="35">
        <v>112.491</v>
      </c>
      <c r="F155" s="32">
        <v>112.491</v>
      </c>
      <c r="G155" s="33">
        <v>0.1</v>
      </c>
      <c r="H155" s="34" t="b">
        <v>1</v>
      </c>
    </row>
    <row r="156" spans="1:8" s="9" customFormat="1">
      <c r="A156" s="27"/>
      <c r="B156" s="38" t="s">
        <v>168</v>
      </c>
      <c r="C156" s="29" t="s">
        <v>333</v>
      </c>
      <c r="D156" s="37">
        <v>144.99</v>
      </c>
      <c r="E156" s="35">
        <v>130.49100000000001</v>
      </c>
      <c r="F156" s="32">
        <v>130.49100000000001</v>
      </c>
      <c r="G156" s="33">
        <v>0.1</v>
      </c>
      <c r="H156" s="34" t="b">
        <v>1</v>
      </c>
    </row>
    <row r="157" spans="1:8" s="9" customFormat="1">
      <c r="A157" s="27"/>
      <c r="B157" s="38" t="s">
        <v>169</v>
      </c>
      <c r="C157" s="29" t="s">
        <v>334</v>
      </c>
      <c r="D157" s="37">
        <v>89.99</v>
      </c>
      <c r="E157" s="35">
        <v>80.991</v>
      </c>
      <c r="F157" s="32" t="e">
        <v>#N/A</v>
      </c>
      <c r="G157" s="33" t="e">
        <v>#N/A</v>
      </c>
      <c r="H157" s="34" t="e">
        <v>#N/A</v>
      </c>
    </row>
    <row r="158" spans="1:8" s="9" customFormat="1" ht="48">
      <c r="A158" s="27"/>
      <c r="B158" s="38" t="s">
        <v>170</v>
      </c>
      <c r="C158" s="51" t="s">
        <v>335</v>
      </c>
      <c r="D158" s="37">
        <v>139.99</v>
      </c>
      <c r="E158" s="35">
        <v>125.99100000000001</v>
      </c>
      <c r="F158" s="32">
        <v>125.99100000000001</v>
      </c>
      <c r="G158" s="33">
        <v>0.1</v>
      </c>
      <c r="H158" s="34" t="b">
        <v>1</v>
      </c>
    </row>
    <row r="159" spans="1:8" s="9" customFormat="1">
      <c r="A159" s="27"/>
      <c r="B159" s="38" t="s">
        <v>171</v>
      </c>
      <c r="C159" s="29" t="s">
        <v>336</v>
      </c>
      <c r="D159" s="37">
        <v>109.99</v>
      </c>
      <c r="E159" s="35">
        <v>98.991</v>
      </c>
      <c r="F159" s="32" t="e">
        <v>#N/A</v>
      </c>
      <c r="G159" s="33" t="e">
        <v>#N/A</v>
      </c>
      <c r="H159" s="34" t="e">
        <v>#N/A</v>
      </c>
    </row>
    <row r="160" spans="1:8" s="9" customFormat="1">
      <c r="A160" s="27"/>
      <c r="B160" s="38" t="s">
        <v>172</v>
      </c>
      <c r="C160" s="29" t="s">
        <v>337</v>
      </c>
      <c r="D160" s="37">
        <v>149.99</v>
      </c>
      <c r="E160" s="35">
        <v>134.99100000000001</v>
      </c>
      <c r="F160" s="32">
        <v>134.99100000000001</v>
      </c>
      <c r="G160" s="33">
        <v>0.1</v>
      </c>
      <c r="H160" s="34" t="b">
        <v>1</v>
      </c>
    </row>
    <row r="161" spans="1:8" s="9" customFormat="1" ht="48">
      <c r="A161" s="27"/>
      <c r="B161" s="38" t="s">
        <v>173</v>
      </c>
      <c r="C161" s="51" t="s">
        <v>338</v>
      </c>
      <c r="D161" s="37">
        <v>159</v>
      </c>
      <c r="E161" s="35">
        <v>143.1</v>
      </c>
      <c r="F161" s="32">
        <v>143.1</v>
      </c>
      <c r="G161" s="33">
        <v>0.1</v>
      </c>
      <c r="H161" s="34" t="b">
        <v>1</v>
      </c>
    </row>
    <row r="162" spans="1:8" s="9" customFormat="1">
      <c r="A162" s="27"/>
      <c r="B162" s="100" t="s">
        <v>174</v>
      </c>
      <c r="C162" s="29" t="s">
        <v>339</v>
      </c>
      <c r="D162" s="37">
        <v>1159</v>
      </c>
      <c r="E162" s="35">
        <v>1043.1000000000001</v>
      </c>
      <c r="F162" s="32" t="e">
        <v>#N/A</v>
      </c>
      <c r="G162" s="33" t="e">
        <v>#N/A</v>
      </c>
      <c r="H162" s="34" t="e">
        <v>#N/A</v>
      </c>
    </row>
    <row r="163" spans="1:8" s="9" customFormat="1">
      <c r="A163" s="27"/>
      <c r="B163" s="100" t="s">
        <v>175</v>
      </c>
      <c r="C163" s="29" t="s">
        <v>340</v>
      </c>
      <c r="D163" s="37">
        <v>1499</v>
      </c>
      <c r="E163" s="35">
        <v>1349.1000000000001</v>
      </c>
      <c r="F163" s="32" t="e">
        <v>#N/A</v>
      </c>
      <c r="G163" s="33" t="e">
        <v>#N/A</v>
      </c>
      <c r="H163" s="34" t="e">
        <v>#N/A</v>
      </c>
    </row>
    <row r="164" spans="1:8" s="9" customFormat="1" ht="36">
      <c r="A164" s="39"/>
      <c r="B164" s="101" t="s">
        <v>176</v>
      </c>
      <c r="C164" s="29" t="s">
        <v>341</v>
      </c>
      <c r="D164" s="37">
        <v>2599</v>
      </c>
      <c r="E164" s="35">
        <v>2339.1</v>
      </c>
      <c r="F164" s="32" t="e">
        <v>#N/A</v>
      </c>
      <c r="G164" s="33" t="e">
        <v>#N/A</v>
      </c>
      <c r="H164" s="34" t="e">
        <v>#N/A</v>
      </c>
    </row>
    <row r="165" spans="1:8" s="9" customFormat="1" ht="36">
      <c r="A165" s="39"/>
      <c r="B165" s="101" t="s">
        <v>177</v>
      </c>
      <c r="C165" s="29" t="s">
        <v>342</v>
      </c>
      <c r="D165" s="37">
        <v>1299</v>
      </c>
      <c r="E165" s="35">
        <v>1169.1000000000001</v>
      </c>
      <c r="F165" s="32" t="e">
        <v>#N/A</v>
      </c>
      <c r="G165" s="33" t="e">
        <v>#N/A</v>
      </c>
      <c r="H165" s="34" t="e">
        <v>#N/A</v>
      </c>
    </row>
    <row r="166" spans="1:8" s="9" customFormat="1" ht="36">
      <c r="A166" s="39"/>
      <c r="B166" s="101" t="s">
        <v>178</v>
      </c>
      <c r="C166" s="29" t="s">
        <v>343</v>
      </c>
      <c r="D166" s="37">
        <v>1299</v>
      </c>
      <c r="E166" s="35">
        <v>1169.1000000000001</v>
      </c>
      <c r="F166" s="32" t="e">
        <v>#N/A</v>
      </c>
      <c r="G166" s="33" t="e">
        <v>#N/A</v>
      </c>
      <c r="H166" s="34" t="e">
        <v>#N/A</v>
      </c>
    </row>
    <row r="167" spans="1:8" s="9" customFormat="1" ht="36">
      <c r="A167" s="39"/>
      <c r="B167" s="101" t="s">
        <v>179</v>
      </c>
      <c r="C167" s="29" t="s">
        <v>344</v>
      </c>
      <c r="D167" s="37">
        <v>1299</v>
      </c>
      <c r="E167" s="35">
        <v>1169.1000000000001</v>
      </c>
      <c r="F167" s="32" t="e">
        <v>#N/A</v>
      </c>
      <c r="G167" s="33" t="e">
        <v>#N/A</v>
      </c>
      <c r="H167" s="34" t="e">
        <v>#N/A</v>
      </c>
    </row>
    <row r="168" spans="1:8" s="9" customFormat="1" ht="36">
      <c r="A168" s="39"/>
      <c r="B168" s="101" t="s">
        <v>180</v>
      </c>
      <c r="C168" s="29" t="s">
        <v>345</v>
      </c>
      <c r="D168" s="37">
        <v>649</v>
      </c>
      <c r="E168" s="35">
        <v>584.1</v>
      </c>
      <c r="F168" s="32" t="e">
        <v>#N/A</v>
      </c>
      <c r="G168" s="33" t="e">
        <v>#N/A</v>
      </c>
      <c r="H168" s="34" t="e">
        <v>#N/A</v>
      </c>
    </row>
    <row r="169" spans="1:8" s="9" customFormat="1" ht="36">
      <c r="A169" s="39"/>
      <c r="B169" s="101" t="s">
        <v>181</v>
      </c>
      <c r="C169" s="29" t="s">
        <v>346</v>
      </c>
      <c r="D169" s="37">
        <v>1299</v>
      </c>
      <c r="E169" s="35">
        <v>1169.1000000000001</v>
      </c>
      <c r="F169" s="32" t="e">
        <v>#N/A</v>
      </c>
      <c r="G169" s="33" t="e">
        <v>#N/A</v>
      </c>
      <c r="H169" s="34" t="e">
        <v>#N/A</v>
      </c>
    </row>
    <row r="170" spans="1:8" s="9" customFormat="1" ht="36">
      <c r="A170" s="39"/>
      <c r="B170" s="101" t="s">
        <v>182</v>
      </c>
      <c r="C170" s="29" t="s">
        <v>347</v>
      </c>
      <c r="D170" s="37">
        <v>649</v>
      </c>
      <c r="E170" s="35">
        <v>584.1</v>
      </c>
      <c r="F170" s="32" t="e">
        <v>#N/A</v>
      </c>
      <c r="G170" s="33" t="e">
        <v>#N/A</v>
      </c>
      <c r="H170" s="34" t="e">
        <v>#N/A</v>
      </c>
    </row>
    <row r="171" spans="1:8" s="9" customFormat="1" ht="48">
      <c r="A171" s="39"/>
      <c r="B171" s="101" t="s">
        <v>183</v>
      </c>
      <c r="C171" s="29" t="s">
        <v>348</v>
      </c>
      <c r="D171" s="37">
        <v>2599</v>
      </c>
      <c r="E171" s="35">
        <v>2339.1</v>
      </c>
      <c r="F171" s="32" t="e">
        <v>#N/A</v>
      </c>
      <c r="G171" s="33" t="e">
        <v>#N/A</v>
      </c>
      <c r="H171" s="34" t="e">
        <v>#N/A</v>
      </c>
    </row>
    <row r="172" spans="1:8" s="9" customFormat="1" ht="36">
      <c r="A172" s="39"/>
      <c r="B172" s="101" t="s">
        <v>184</v>
      </c>
      <c r="C172" s="29" t="s">
        <v>349</v>
      </c>
      <c r="D172" s="37">
        <v>649</v>
      </c>
      <c r="E172" s="35">
        <v>584.1</v>
      </c>
      <c r="F172" s="32" t="e">
        <v>#N/A</v>
      </c>
      <c r="G172" s="33" t="e">
        <v>#N/A</v>
      </c>
      <c r="H172" s="34" t="e">
        <v>#N/A</v>
      </c>
    </row>
    <row r="173" spans="1:8" s="9" customFormat="1" ht="36">
      <c r="A173" s="39"/>
      <c r="B173" s="101" t="s">
        <v>185</v>
      </c>
      <c r="C173" s="29" t="s">
        <v>350</v>
      </c>
      <c r="D173" s="37">
        <v>520</v>
      </c>
      <c r="E173" s="35">
        <v>468</v>
      </c>
      <c r="F173" s="32" t="e">
        <v>#N/A</v>
      </c>
      <c r="G173" s="33" t="e">
        <v>#N/A</v>
      </c>
      <c r="H173" s="34" t="e">
        <v>#N/A</v>
      </c>
    </row>
    <row r="174" spans="1:8" s="9" customFormat="1" ht="36">
      <c r="A174" s="39"/>
      <c r="B174" s="101" t="s">
        <v>186</v>
      </c>
      <c r="C174" s="29" t="s">
        <v>351</v>
      </c>
      <c r="D174" s="37">
        <v>260</v>
      </c>
      <c r="E174" s="35">
        <v>234</v>
      </c>
      <c r="F174" s="32" t="e">
        <v>#N/A</v>
      </c>
      <c r="G174" s="33" t="e">
        <v>#N/A</v>
      </c>
      <c r="H174" s="34" t="e">
        <v>#N/A</v>
      </c>
    </row>
    <row r="175" spans="1:8" s="9" customFormat="1" ht="36">
      <c r="A175" s="39"/>
      <c r="B175" s="101" t="s">
        <v>187</v>
      </c>
      <c r="C175" s="29" t="s">
        <v>352</v>
      </c>
      <c r="D175" s="37">
        <v>260</v>
      </c>
      <c r="E175" s="35">
        <v>234</v>
      </c>
      <c r="F175" s="32" t="e">
        <v>#N/A</v>
      </c>
      <c r="G175" s="33" t="e">
        <v>#N/A</v>
      </c>
      <c r="H175" s="34" t="e">
        <v>#N/A</v>
      </c>
    </row>
    <row r="176" spans="1:8" s="9" customFormat="1" ht="36">
      <c r="A176" s="39"/>
      <c r="B176" s="101" t="s">
        <v>188</v>
      </c>
      <c r="C176" s="29" t="s">
        <v>353</v>
      </c>
      <c r="D176" s="37">
        <v>260</v>
      </c>
      <c r="E176" s="35">
        <v>234</v>
      </c>
      <c r="F176" s="32" t="e">
        <v>#N/A</v>
      </c>
      <c r="G176" s="33" t="e">
        <v>#N/A</v>
      </c>
      <c r="H176" s="34" t="e">
        <v>#N/A</v>
      </c>
    </row>
    <row r="177" spans="1:8" s="9" customFormat="1" ht="36">
      <c r="A177" s="39"/>
      <c r="B177" s="101" t="s">
        <v>189</v>
      </c>
      <c r="C177" s="29" t="s">
        <v>354</v>
      </c>
      <c r="D177" s="37">
        <v>130</v>
      </c>
      <c r="E177" s="35">
        <v>117</v>
      </c>
      <c r="F177" s="32" t="e">
        <v>#N/A</v>
      </c>
      <c r="G177" s="33" t="e">
        <v>#N/A</v>
      </c>
      <c r="H177" s="34" t="e">
        <v>#N/A</v>
      </c>
    </row>
    <row r="178" spans="1:8" s="9" customFormat="1" ht="36">
      <c r="A178" s="39"/>
      <c r="B178" s="101" t="s">
        <v>190</v>
      </c>
      <c r="C178" s="29" t="s">
        <v>355</v>
      </c>
      <c r="D178" s="37">
        <v>260</v>
      </c>
      <c r="E178" s="35">
        <v>234</v>
      </c>
      <c r="F178" s="32" t="e">
        <v>#N/A</v>
      </c>
      <c r="G178" s="33" t="e">
        <v>#N/A</v>
      </c>
      <c r="H178" s="34" t="e">
        <v>#N/A</v>
      </c>
    </row>
    <row r="179" spans="1:8" s="9" customFormat="1" ht="36">
      <c r="A179" s="39"/>
      <c r="B179" s="101" t="s">
        <v>191</v>
      </c>
      <c r="C179" s="29" t="s">
        <v>356</v>
      </c>
      <c r="D179" s="37">
        <v>130</v>
      </c>
      <c r="E179" s="35">
        <v>117</v>
      </c>
      <c r="F179" s="32" t="e">
        <v>#N/A</v>
      </c>
      <c r="G179" s="33" t="e">
        <v>#N/A</v>
      </c>
      <c r="H179" s="34" t="e">
        <v>#N/A</v>
      </c>
    </row>
    <row r="180" spans="1:8" s="9" customFormat="1" ht="48">
      <c r="A180" s="39"/>
      <c r="B180" s="101" t="s">
        <v>192</v>
      </c>
      <c r="C180" s="29" t="s">
        <v>357</v>
      </c>
      <c r="D180" s="37">
        <v>520</v>
      </c>
      <c r="E180" s="35">
        <v>468</v>
      </c>
      <c r="F180" s="32" t="e">
        <v>#N/A</v>
      </c>
      <c r="G180" s="33" t="e">
        <v>#N/A</v>
      </c>
      <c r="H180" s="34" t="e">
        <v>#N/A</v>
      </c>
    </row>
    <row r="181" spans="1:8" s="9" customFormat="1" ht="36.75" thickBot="1">
      <c r="A181" s="49"/>
      <c r="B181" s="102" t="s">
        <v>193</v>
      </c>
      <c r="C181" s="103" t="s">
        <v>358</v>
      </c>
      <c r="D181" s="104">
        <v>130</v>
      </c>
      <c r="E181" s="107">
        <v>117</v>
      </c>
      <c r="F181" s="113" t="e">
        <v>#N/A</v>
      </c>
      <c r="G181" s="105" t="e">
        <v>#N/A</v>
      </c>
      <c r="H181" s="106" t="e">
        <v>#N/A</v>
      </c>
    </row>
  </sheetData>
  <mergeCells count="6">
    <mergeCell ref="B1:E4"/>
    <mergeCell ref="A7:A19"/>
    <mergeCell ref="A21:A54"/>
    <mergeCell ref="A56:A79"/>
    <mergeCell ref="A81:A92"/>
    <mergeCell ref="A94:A181"/>
  </mergeCells>
  <conditionalFormatting sqref="B7:B8">
    <cfRule type="expression" dxfId="5" priority="6">
      <formula>B7&lt;&gt;#REF!</formula>
    </cfRule>
  </conditionalFormatting>
  <conditionalFormatting sqref="B56">
    <cfRule type="expression" dxfId="4" priority="5">
      <formula>B56&lt;&gt;#REF!</formula>
    </cfRule>
  </conditionalFormatting>
  <conditionalFormatting sqref="B62:B64">
    <cfRule type="expression" dxfId="3" priority="4">
      <formula>B62&lt;&gt;#REF!</formula>
    </cfRule>
  </conditionalFormatting>
  <conditionalFormatting sqref="B21:B24">
    <cfRule type="expression" dxfId="2" priority="3">
      <formula>B21&lt;&gt;#REF!</formula>
    </cfRule>
  </conditionalFormatting>
  <conditionalFormatting sqref="B152">
    <cfRule type="expression" dxfId="1" priority="2">
      <formula>B152&lt;&gt;#REF!</formula>
    </cfRule>
  </conditionalFormatting>
  <conditionalFormatting sqref="B148">
    <cfRule type="expression" dxfId="0" priority="1">
      <formula>B148&lt;&gt;#REF!</formula>
    </cfRule>
  </conditionalFormatting>
  <pageMargins left="0.7" right="0.7" top="0.75" bottom="0.75" header="0.3" footer="0.3"/>
  <pageSetup scale="76" fitToHeight="0" orientation="portrait"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MS EPL3760 Large Format LCD</vt:lpstr>
      <vt:lpstr>'MS EPL3760 Large Format LCD'!Print_Area</vt:lpstr>
      <vt:lpstr>'MS EPL3760 Large Format LCD'!Print_Titles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Cathy Hussar</dc:creator>
  <cp:lastModifiedBy>Cathy Hussar</cp:lastModifiedBy>
  <cp:lastPrinted>2016-04-01T22:22:15Z</cp:lastPrinted>
  <dcterms:created xsi:type="dcterms:W3CDTF">2016-04-01T22:17:46Z</dcterms:created>
  <dcterms:modified xsi:type="dcterms:W3CDTF">2016-04-01T22:22:25Z</dcterms:modified>
</cp:coreProperties>
</file>