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ecdisplay0-my.sharepoint.com/personal/jhauser_sharpnec-displays_com/Documents/Documents/Mississippi/"/>
    </mc:Choice>
  </mc:AlternateContent>
  <xr:revisionPtr revIDLastSave="0" documentId="8_{6F8FC01C-9834-4333-945A-DD260D155CE9}" xr6:coauthVersionLast="45" xr6:coauthVersionMax="45" xr10:uidLastSave="{00000000-0000-0000-0000-000000000000}"/>
  <bookViews>
    <workbookView xWindow="-108" yWindow="-108" windowWidth="23256" windowHeight="11964" xr2:uid="{23C14615-1220-44FE-905F-804D0761B6B5}"/>
  </bookViews>
  <sheets>
    <sheet name="MS EPL3760 Large Format LCD" sheetId="1" r:id="rId1"/>
  </sheets>
  <definedNames>
    <definedName name="CDN_ESP_GM">15%</definedName>
    <definedName name="_xlnm.Print_Area" localSheetId="0">'MS EPL3760 Large Format LCD'!$A$1:$E$109</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<sst xmlns="http://schemas.openxmlformats.org/spreadsheetml/2006/main" count="232" uniqueCount="208">
  <si>
    <t>New Product</t>
  </si>
  <si>
    <t>Price Change</t>
  </si>
  <si>
    <t>Discontinued</t>
  </si>
  <si>
    <t xml:space="preserve"> </t>
  </si>
  <si>
    <t>Administrative Change</t>
  </si>
  <si>
    <t>Order Code</t>
  </si>
  <si>
    <t>Description</t>
  </si>
  <si>
    <t>US Suggested Retail Price</t>
  </si>
  <si>
    <t>MS EPL Price</t>
  </si>
  <si>
    <t>Professional Grade C Series</t>
  </si>
  <si>
    <t>C431</t>
  </si>
  <si>
    <t>C501</t>
  </si>
  <si>
    <t>C551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</si>
  <si>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*NO LONGER ACCEPTING ORDERS*</t>
  </si>
  <si>
    <t>C651Q</t>
  </si>
  <si>
    <t>C651Q-AVT3</t>
  </si>
  <si>
    <t>C651Q-MPI</t>
  </si>
  <si>
    <t>C651Q-PC4</t>
  </si>
  <si>
    <t>C751Q</t>
  </si>
  <si>
    <t>C751Q-AVT3</t>
  </si>
  <si>
    <t>C751Q-MPI</t>
  </si>
  <si>
    <t>C751Q-PC4</t>
  </si>
  <si>
    <t>C861Q</t>
  </si>
  <si>
    <t>C861Q-AVT3</t>
  </si>
  <si>
    <t>C861Q-MPI</t>
  </si>
  <si>
    <t>C861Q-PC4</t>
  </si>
  <si>
    <t>C981Q</t>
  </si>
  <si>
    <t>C981Q-AVT3</t>
  </si>
  <si>
    <t>C981Q-MPI</t>
  </si>
  <si>
    <t>C981Q-PC4</t>
  </si>
  <si>
    <t>OLR-431</t>
  </si>
  <si>
    <t>OLR-501</t>
  </si>
  <si>
    <t>OLR-551</t>
  </si>
  <si>
    <t>OLR-651</t>
  </si>
  <si>
    <t>OLR-751</t>
  </si>
  <si>
    <t>OLR-861</t>
  </si>
  <si>
    <t>MultiSync ME Series Large Format Display</t>
  </si>
  <si>
    <t>ME431</t>
  </si>
  <si>
    <t>ME501</t>
  </si>
  <si>
    <t>ME551</t>
  </si>
  <si>
    <t>ME651</t>
  </si>
  <si>
    <t>MultiSync MA Series Large Format Display</t>
  </si>
  <si>
    <t>MA551</t>
  </si>
  <si>
    <t>Entry Level E Series</t>
  </si>
  <si>
    <t>E327</t>
  </si>
  <si>
    <t>E437Q</t>
  </si>
  <si>
    <t>E507Q</t>
  </si>
  <si>
    <t>E557Q</t>
  </si>
  <si>
    <t>E657Q</t>
  </si>
  <si>
    <t>Commercial Grade V Series</t>
  </si>
  <si>
    <t>V323-3</t>
  </si>
  <si>
    <t>V404-AVT3</t>
  </si>
  <si>
    <t>V404-T</t>
  </si>
  <si>
    <t>V404-MPI</t>
  </si>
  <si>
    <t>V484</t>
  </si>
  <si>
    <t>V484-AVT3</t>
  </si>
  <si>
    <t>V484-MPI</t>
  </si>
  <si>
    <t>V484-T</t>
  </si>
  <si>
    <t>V554</t>
  </si>
  <si>
    <t>V554  55" LED LCD Public Display Monitor 1920 x 1080 (FHD), 500 nits, Anti-Glare Panel,  HDMI 2.0 x2, DP 1.2 x 2/Out, OPS Slot, Rpi Compute Module Compatible, Integrated Media Player, LAN Daisy Chain, Integrated Speakers, 3 Year Warranty, stand not included (ST-401) *NO LONGER ACCEPTING ORDERS*</t>
  </si>
  <si>
    <t>V554Q-AVT3</t>
  </si>
  <si>
    <t>V554-T</t>
  </si>
  <si>
    <t>V554Q</t>
  </si>
  <si>
    <t>MultiSync V554Q – 55” Edge LED S-IPS LCD Public Display monitor, 3840 x 2160 (4K / UHD), 500 cd/m2, Anti-Glare Screen, HDMI In x3, DisplayPort In x2/Out, OPS and RPi Slot Capable, Local Dimming, 3 Year Commercial Warranty *NO LONGER ACCEPTING ORDERS*</t>
  </si>
  <si>
    <t>V554Q-MPI</t>
  </si>
  <si>
    <t>V554Q-PC4</t>
  </si>
  <si>
    <t>V654Q</t>
  </si>
  <si>
    <t>V654Q-AVT3</t>
  </si>
  <si>
    <t>V654Q-MPI</t>
  </si>
  <si>
    <t>V654Q-PC4</t>
  </si>
  <si>
    <t>V754Q</t>
  </si>
  <si>
    <t>V754Q-AVT3</t>
  </si>
  <si>
    <t>V754Q-MPI</t>
  </si>
  <si>
    <t>V754Q-PC4</t>
  </si>
  <si>
    <t>V864Q</t>
  </si>
  <si>
    <t>V864Q-AVT3</t>
  </si>
  <si>
    <t>V864Q-MPI</t>
  </si>
  <si>
    <t>V864Q-PC4</t>
  </si>
  <si>
    <t>V984Q</t>
  </si>
  <si>
    <t>V984Q-AVT3</t>
  </si>
  <si>
    <t>V984Q-MPI</t>
  </si>
  <si>
    <t>V984Q-PC4</t>
  </si>
  <si>
    <t>OL-V323-2</t>
  </si>
  <si>
    <t>Professional Grade X Series</t>
  </si>
  <si>
    <t>UN462A</t>
  </si>
  <si>
    <t>UN462VA</t>
  </si>
  <si>
    <t>UN492S</t>
  </si>
  <si>
    <t>UN492VS</t>
  </si>
  <si>
    <t>UN552</t>
  </si>
  <si>
    <t>UN552S</t>
  </si>
  <si>
    <t>UN552V</t>
  </si>
  <si>
    <t>UN552VS</t>
  </si>
  <si>
    <t>X474HB</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</si>
  <si>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</si>
  <si>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</si>
  <si>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*NO LONGER ACCEPTING ORDERS*</t>
  </si>
  <si>
    <t>X554HB</t>
  </si>
  <si>
    <t>BarType Commerical Display BT Series</t>
  </si>
  <si>
    <t>BT421</t>
  </si>
  <si>
    <t>Professional Grade P Series</t>
  </si>
  <si>
    <t>P404</t>
  </si>
  <si>
    <t>P404-AVT3</t>
  </si>
  <si>
    <t>P484</t>
  </si>
  <si>
    <t>P484-AVT3</t>
  </si>
  <si>
    <t>P404  40" LED LCD Public Display Monitor 1920 x 1080 (FHD), 700 nits, Anti-Glare Panel,  HDMI 2.0 x2, DP 1.2 x 2/Out, OPS Slot, Rpi Compute Module Compatible, Integrated Media Player, LAN Daisy Chain, Integrated Speakers, 5 Year Warranty, stand not included (ST-401)</t>
  </si>
  <si>
    <t>P554</t>
  </si>
  <si>
    <t>P554-AVT3</t>
  </si>
  <si>
    <t>P654Q</t>
  </si>
  <si>
    <t>CB Series</t>
  </si>
  <si>
    <t>CB651Q</t>
  </si>
  <si>
    <t>CB651Q-2</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</si>
  <si>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</si>
  <si>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</si>
  <si>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</si>
  <si>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</si>
  <si>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</si>
  <si>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</si>
  <si>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</si>
  <si>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</si>
  <si>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</si>
  <si>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*LIMITED AVAILABILITY*</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</si>
  <si>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</si>
  <si>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ATSC/NTSC Tuner bundle (OPS-TM01-BND), 3840 x 2160 (4K / UHD), 400 cd/m2, Anti-Glare Screen, HDMI In x3, DisplayPort In x2 / Out, OPS (Reserved for OPS-TM01-BND) and RPi Slot Capable, Local Dimming, 3 Year Commercial Warranty</t>
  </si>
  <si>
    <t>C651Q – 65” SoC powered by RPi including MediaPlayer and CMS platform digital signage display.  Raspberry Pi SoC preinstalled, 3840 x 2160 (4K / UHD), 400 cd/m2, Anti-Glare Screen, HDMI In x3, DisplayPort In x2 / Out, OPS Slot Capable, Local Dimming, 3 Year Commercial Warranty</t>
  </si>
  <si>
    <t>MultiSync C651Q – 65” Direct LED LCD Public Display monitor with internal digital signage PC (OPS-TAA8R-PS),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</si>
  <si>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</si>
  <si>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Direct LED LCD Public Display monitor with ATSC/NTSC Tuner bundle (OPS-TM01-BND), 3840 x 2160 (4K / UHD), 350 cd/m2, Anti-Glare Screen, HDMI In x3, DisplayPort In x2 / Out, OPS (Reserved for OPS-TM01-BND) and RPi Slot Capable, Local Dimming, 3 Year Commercial Warranty (Suggested replacement for E705-AVT2)</t>
  </si>
  <si>
    <t>C751Q – 75” SoC powered by RPi including MediaPlayer and CMS platform digital signage display.  Raspberry Pi SoC preinstalled, 3840 x 2160 (4K / UHD), 400 cd/m2, Anti-Glare Screen, HDMI In x3, DisplayPort In x2 / Out, OPS Slot Capable, Local Dimming, 3 Year Commercial Warranty (Suggested replacement for E705-AVT2)</t>
  </si>
  <si>
    <t>MultiSync C751Q – 75” Direct LED LCD Public Display monitor with internal digital signage PC (OPS-TAA8R-PS), 3840 x 2160 (4K / UHD), 350 cd/m2, Anti-Glare Screen, HDMI In x3, DisplayPort x2 / Out, OPS and RPi Slot Capable, Local Dimming, 3 Year Commercial Warranty (Suggested replacement for E705-AVT2)</t>
  </si>
  <si>
    <t>MultiSync C861Q - 86” Slim LED LCD Public Display Monitor, 3840 x 2160 (4K / UHD), 350 cd/m2, Anti Glare screen, HDMI In x3, DisplayPort x2 / out, OPS and RPi Slot Capable, Local Dimming, 3 Year Commercial Warranty</t>
  </si>
  <si>
    <t>MultiSync C861Q – 86” Direct LED LCD Public Display monitor with ATSC/NTSC Tuner bundle (OPS-TM01-BND), 3840 x 2160 (4K / UHD), 350 cd/m2, Anti-Glare Screen, HDMI In x3, DisplayPort In x2 / Out, OPS (Reserved for OPS-TM01-BND) and RPi Slot Capable, Local Dimming, 3 Year Commercial Warranty</t>
  </si>
  <si>
    <t>C861Q – 86” SoC powered by RPi including MediaPlayer and CMS platform digital signage display.  Raspberry Pi SoC preinstalled, 3840 x 2160 (4K / UHD), 400 cd/m2, Anti-Glare Screen, HDMI In x3, DisplayPort In x2 / Out, OPS Slot Capable, Local Dimming, 3 Year Commercial Warranty</t>
  </si>
  <si>
    <t>MultiSync C861Q – 86” Direct LED LCD Public Display monitor with internal digital signage PC (OPS-TAA8R-PS), 3840 x 2160 (4K / UHD), 350 cd/m2, Anti-Glare Screen, HDMI In x3, DisplayPort x2 / Out, OPS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</si>
  <si>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</si>
  <si>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ATSC/NTSC Tuner bundle (OPS-TM01-BND), 3840 x 2160 (4K / UHD), 350 cd/m2, Anti-Glare Screen, HDMI In x3, DisplayPort In x2 / Out, OPS (Reserved for OPS-TM01-BND) and RPi Slot Capable, Local Dimming, 3 Year Commercial Warranty</t>
  </si>
  <si>
    <t>C981Q – 98” SoC powered by RPi including MediaPlayer and CMS platform digital signage display.  Raspberry Pi SoC preinstalled, 3840 x 2160 (4K / UHD), 400 cd/m2, Anti-Glare Screen, HDMI In x3, DisplayPort In x2 / Out, OPS Slot Capable, Local Dimming, 3 Year Commercial Warranty</t>
  </si>
  <si>
    <t>MultiSync C981Q – 98” Direct LED LCD Public Display monitor with internal digital signage PC (OPS-TAA8R-PS), 3840 x 2160 (4K / UHD), 350 cd/m2, Anti-Glare Screen, HDMI In x3, DisplayPort x2 / Out, OPS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</si>
  <si>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</si>
  <si>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</si>
  <si>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</si>
  <si>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</si>
  <si>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</si>
  <si>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</si>
  <si>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</si>
  <si>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</si>
  <si>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</si>
  <si>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ME651 - 65”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(ST-65M)</t>
  </si>
  <si>
    <t>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interface board), Integrated Audio Amplifier, Full Input Detect Functionality, USB Hub, Metal Chassis, 3 Year Commercial Warranty, Stand not included (ST-43M)</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</si>
  <si>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</si>
  <si>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</si>
  <si>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</si>
  <si>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</si>
  <si>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</si>
  <si>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</si>
  <si>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</si>
  <si>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  40" LED LCD Public Display Monitor with ATSC/NTSC/NTSC Tuner and OPS-SDM Adaptor (DS1-TM01 &amp; SB-12AM-1), 1920 x 1080 (FHD), 500 nits, Anti-Glare Panel,  HDMI 2.0 x2, DP 1.2 x 2/Out, OPS (Reserved for OPS-TM01-BND) and RPi Compute Module Compatible, Integrated Media Player, LAN Daisy Chain, Integrated Speakers, 3 Year Warranty, stand not included (ST-401) (Suggested Replacement Model for the V323-DRD and V423)</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</si>
  <si>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</si>
  <si>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V404 40" SoC powered by RPi including MediaPlayer and CMS platform digital signage display.  Raspberry Pi SoC preinstalled, 500 nits, Anti-Glare Panel, HDMI 2.0 x2, DP 1.2 x 2/Out, OPS slot, Integrated Speakers, 24/7 runtime, 3 year warranty, stand not included (ST-401) (Suggested Replacement Model for the V323-DRD)</t>
  </si>
  <si>
    <t>V484  48" LED LCD Public Display Monitor 1920 x 1080 (FHD), 500 nits, Anti-Glare Panel,  HDMI 2.0 x2, DP 1.2 x 2/Out, OPS Slot, Rpi Compute Module Compatible, Integrated Media Player, LAN Daisy Chain, Integrated Speakers, 3 Year Warranty, stand not included (ST-401) Suggested replacement model for the V463.</t>
  </si>
  <si>
    <t>V484  48" LED LCD Public Display Monitor with ATSC/NTSC Tuner bundle (OPS-TM01-BND), 1920 x 1080 (FHD), 500 nits, Anti-Glare Panel,  HDMI 2.0 x2, DP 1.2 x 2/Out, OPS (Reserved for OPS-TM01-BND) and RPi Compute Module Compatible, Integrated Media Player, LAN Daisy Chain, Integrated Speakers, 3 Year Warranty, stand not included (ST-401) Suggested replacement model for the V463.</t>
  </si>
  <si>
    <t>V484 48" SoC powered by RPi including MediaPlayer and CMS platform digital signage display.  Raspberry Pi SoC preinstalled, 500 nits, Anti-Glare Panel, HDMI 2.0 x2, DP 1.2 x 2/Out, OPS slot, Integrated Speakers, 24/7 runtime, 3 year warranty, stand not included (ST-401) Suggested replacement model for the V463.</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</si>
  <si>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</si>
  <si>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V554Q  55" LED LCD Public Display Monitor with ATSC/NTSC Tuner bundle (OPS-TM01-BND), 3840 x 2160 (4K / UHD), 500 nits, Anti-Glare Panel,  HDMI In x3, DisplayPort In x2/Out, OPS (Reserved for OPS-TM01-BND) and RPi Compute Module Compatible, Integrated Media Player, LAN Daisy Chain, Integrated Speakers, 3 Year Warranty, stand not included (ST-401) *LIMITED AVAILABILITY*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</si>
  <si>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</si>
  <si>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V554Q 55" SoC powered by RPi including MediaPlayer and CMS platform digital signage display.  Raspberry Pi SoC preinstalled, 500 nits, Anti-Glare Panel, HDMI In x3, DisplayPort In x2/Out, OPS slot, 24/7 runtime, 3 year warranty, stand not included (ST-401) *LIMITED AVAILABILITY*</t>
  </si>
  <si>
    <t>MultiSync V554Q – 55” Edge LED S-IPS LCD Public Display monitor with internal digital signage PC (OPS-TAA8R-PS), 3840 x 2160 (4K / UHD), 500 cd/m2, Anti-Glare Screen, HDMI In x3, DisplayPort In x2/Out, OPS and RPi Slot Capable, Local Dimming, 3 Year Commercial Warranty *LIMITED AVAILABILITY*</t>
  </si>
  <si>
    <t>MultiSync V654Q – 65” Direct LED LCD Public Display monitor, 3840 x 2160 (4K / UHD), 500 cd/m2, Anti-Glare Screen, HDMI In x3, DisplayPort In x2/Out, OPS and RPi Slot Capable, Local Dimming, 3 Year Commercial Warranty (Suggested replacement for V652)</t>
  </si>
  <si>
    <t xml:space="preserve">V654Q  65" LED LCD Public Display Monitor with ATSC/NTSC Tuner bundle (OPS-TM01-BND), 3840 x 2160 (4K / UHD), 500 nits, Anti-Glare Screen, HDMI In x3, DisplayPort In x2/Out, OPS (Reserved for OPS-TM01-BND) and RPi Slot Capable, Local Dimming, 3 Year Commercial Warranty </t>
  </si>
  <si>
    <t>V654Q 65" SoC powered by RPi including MediaPlayer and CMS platform digital signage display.  Raspberry Pi SoC preinstalled, 500 nits, Anti-Glare Panel, Local Dimming, HDMI x3, DP 1.2 x 2/Out, OPS slot, 24/7 runtime, 3 year warranty, stand not included (ST-401)</t>
  </si>
  <si>
    <t>MultiSync V654Q – 65” Direct LED LCD Public Display monitor with internal digital signage PC (OPS-TAA8R-PS), 3840 x 2160 (4K / UHD), 500 cd/m2, Anti-Glare Screen, HDMI In x3, DisplayPort In x2/Out, OPS and RPi Slot Capable, Local Dimming, 3 Year Commercial Warranty</t>
  </si>
  <si>
    <t>MultiSync V754Q - 75" Slim LED LCD Public Display Monitor, 3840 x 2160 (4K / UHD), 500 cd/m2, Anti Glare screen, HDMI In x3, DisplayPort x2 / out, OPS and RPi Slot Capable, Local Dimming, 3 Year Commercial Warranty (Suggested replacement model for P703)</t>
  </si>
  <si>
    <t>V754Q  75" LED LCD Public Display Monitor with ATSC/NTSC Tuner bundle (OPS-TM01-BND), 3840 x 2160 (4K / UHD), 500 nits, Anti-Glare Screen, HDMI In x3, DisplayPort In x2/Out, OPS (Reserved for OPS-TM01-BND) and RPi Slot Capable, Local Dimming, 3 Year Commercial Warranty  (Suggested replacement model for P703)</t>
  </si>
  <si>
    <t>V754Q 75" SoC powered by RPi including MediaPlayer and CMS platform digital signage display.  Raspberry Pi SoC preinstalled, 500 nits, Anti-Glare Panel, Local Dimming, HDMI x3, DP 1.2 x 2/Out, OPS slot, 24/7 runtime, 3 year warranty, stand not included (ST-401)</t>
  </si>
  <si>
    <t>MultiSync V754Q – 75” Direct LED LCD Public Display monitor with internal digital signage PC (OPS-TAA8R-PS), 3840 x 2160 (4K / UHD), 500 cd/m2, Anti-Glare Screen, HDMI In x3, DisplayPort In x2/Out, OPS and RPi Slot Capable, Local Dimming, 3 Year Commercial Warranty</t>
  </si>
  <si>
    <t>MultiSync V864Q - 86” Slim LED LCD Public Display Monitor, 3840 x 2160 (4K / UHD), 500 cd/m2, Anti Glare screen, HDMI In x3, DisplayPort x2 / out, OPS and RPi Slot Capable, Local Dimming, 3 Year Commercial Warranty - Suggested Replacement for V801</t>
  </si>
  <si>
    <t xml:space="preserve">V864Q  86" LED LCD Public Display Monitor with ATSC/NTSC Tuner bundle (OPS-TM01-BND), 3840 x 2160 (4K / UHD), 500 nits, Anti-Glare Screen, HDMI In x3, DisplayPort In x2/Out, OPS (Reserved for OPS-TM01-BND) and RPi Slot Capable, Local Dimming, 3 Year Commercial Warranty </t>
  </si>
  <si>
    <t>V864Q 86" SoC powered by RPi including MediaPlayer and CMS platform digital signage display.  Raspberry Pi SoC preinstalled, 500 nits, Anti-Glare Panel, Local Dimming, HDMI x3, DP 1.2 x 2/Out, OPS slot, 24/7 runtime, 3 year warranty, stand not included (ST-401)</t>
  </si>
  <si>
    <t>MultiSync V864Q – 86” Direct LED LCD Public Display monitor with internal digital signage PC (OPS-TAA8R-PS), 3840 x 2160 (4K / UHD), 500 cd/m2, Anti-Glare Screen, HDMI In x3, DisplayPort In x2/Out, OPS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</si>
  <si>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</si>
  <si>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 xml:space="preserve">V984Q  98" LED LCD Public Display Monitor with ATSC/NTSC Tuner bundle (OPS-TM01-BND), 3840 x 2160 (4K / UHD), 500 nits, Anti-Glare Screen, HDMI In x3, DisplayPort In x2/Out, OPS (Reserved for OPS-TM01-BND) and RPi Slot Capable, Local Dimming, 3 Year Commercial Warranty </t>
  </si>
  <si>
    <t>V984Q 98" SoC powered by RPi including MediaPlayer and CMS platform digital signage display.  Raspberry Pi SoC preinstalled, 500 nits, Anti-Glare Panel, Local Dimming, HDMI x3, DP 1.2 x 2/Out, OPS slot, 24/7 runtime, 3 year warranty, stand not included (ST-401)</t>
  </si>
  <si>
    <t>MultiSync V984Q – 98” Direct LED LCD Public Display monitor with internal digital signage PC (OPS-TAA8R-PS), 3840 x 2160 (4K / UHD), 500 cd/m2, Anti-Glare Screen, HDMI In x3, DisplayPort In x2/Out, OPS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</si>
  <si>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</si>
  <si>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</si>
  <si>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</si>
  <si>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</si>
  <si>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</si>
  <si>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</si>
  <si>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</si>
  <si>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</si>
  <si>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</si>
  <si>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*NO LONGER ACCEPTING ORDERS*</t>
  </si>
  <si>
    <t>BT421, 42” 16:4 aspect ratio stretch type LCD display, VA glass, 700 cd/m2, 44% haze, 1920 x 480 native resolution, DVI-D x2 / Out, LAN or RS232C Control, Landscape/Portrait, 3 year warranty</t>
  </si>
  <si>
    <t>P404  40" LED LCD Public Display Monitor with ATSC/NTSC Tuner bundle (OPS-TM01-BND), 1920 x 1080 (FHD), 700 nits, Anti-Glare Panel,  HDMI 2.0 x2, DP 1.2 x 2/Out, OPS (Reserved for OPS-TM01-BND) and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</si>
  <si>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</si>
  <si>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</si>
  <si>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with ATSC/NTSC Tuner bundle (OPS-TM01-BND), 1920 x 1080 (FHD), 700 nits, Anti-Glare Panel,  HDMI 2.0 x2, DP 1.2 x 2/Out, OPS (Reserved for OPS-TM01-BND) and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</si>
  <si>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</si>
  <si>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 NO LONGER ACCEPTING ORDERS</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</si>
  <si>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CB651Q</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</si>
  <si>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</si>
  <si>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</si>
  <si>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</si>
  <si>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</si>
  <si>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</si>
  <si>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</si>
  <si>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</si>
  <si>
    <t>Mississippi - IT Hardware 3760
March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</si>
</sst>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0"/>
  </numFmts>
  <fonts count="11"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b/>
      <sz val="12"/>
      <color rgb="FF00B050"/>
      <name val="Arial"/>
      <family val="2"/>
    </font>
    <font>
      <sz val="11"/>
      <color indexed="10"/>
      <name val="Arial"/>
      <family val="2"/>
    </font>
    <font>
      <sz val="9"/>
      <name val="Arial"/>
      <family val="2"/>
    </font>
    <font>
      <sz val="10"/>
      <color theme="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s>
  <borders count="35">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rgb="FF00B050"/>
      </left>
      <right style="thick">
        <color theme="0"/>
      </right>
      <top style="thick">
        <color rgb="FF00B050"/>
      </top>
      <bottom style="thick">
        <color rgb="FF00B050"/>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auto="1"/>
      </left>
      <right style="thin">
        <color indexed="64"/>
      </right>
      <top style="medium">
        <color indexed="64"/>
      </top>
      <bottom style="thin">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93">
    <xf numFmtId="0" fontId="0" fillId="0" borderId="0" xfId="0"/>
    <xf numFmtId="0" fontId="1" fillId="2" borderId="1" xfId="0" applyFont="1" applyFill="1" applyBorder="1"/>
    <xf numFmtId="0" fontId="1" fillId="3" borderId="1" xfId="0" applyFont="1" applyFill="1" applyBorder="1"/>
    <xf numFmtId="0" fontId="3" fillId="0" borderId="0" xfId="0" applyFont="1"/>
    <xf numFmtId="44" fontId="3" fillId="0" borderId="0" xfId="2" applyFont="1" applyFill="1" applyBorder="1"/>
    <xf numFmtId="0" fontId="1" fillId="4" borderId="1" xfId="0" applyFont="1" applyFill="1" applyBorder="1"/>
    <xf numFmtId="0" fontId="1" fillId="5" borderId="11" xfId="0" applyFont="1" applyFill="1" applyBorder="1"/>
    <xf numFmtId="0" fontId="5" fillId="0" borderId="1" xfId="3" applyFont="1" applyFill="1" applyBorder="1" applyAlignment="1" applyProtection="1">
      <alignment horizontal="center" wrapText="1"/>
    </xf>
    <xf numFmtId="0" fontId="1" fillId="0" borderId="1" xfId="0" applyFont="1" applyBorder="1" applyAlignment="1">
      <alignment horizontal="center" wrapText="1"/>
    </xf>
    <xf numFmtId="44" fontId="1" fillId="0" borderId="1" xfId="2" applyFont="1" applyFill="1" applyBorder="1" applyAlignment="1">
      <alignment horizontal="center" wrapText="1"/>
    </xf>
    <xf numFmtId="49" fontId="1" fillId="0" borderId="17" xfId="2" applyNumberFormat="1" applyFont="1" applyFill="1" applyBorder="1" applyAlignment="1">
      <alignment horizontal="center"/>
    </xf>
    <xf numFmtId="0" fontId="3" fillId="0" borderId="18" xfId="0" applyFont="1" applyBorder="1" applyAlignment="1">
      <alignment horizontal="center"/>
    </xf>
    <xf numFmtId="49" fontId="1" fillId="0" borderId="18" xfId="2" applyNumberFormat="1" applyFont="1" applyFill="1" applyBorder="1" applyAlignment="1">
      <alignment horizontal="center" wrapText="1"/>
    </xf>
    <xf numFmtId="44" fontId="1" fillId="0" borderId="18" xfId="2" applyFont="1" applyFill="1" applyBorder="1" applyAlignment="1">
      <alignment horizontal="center"/>
    </xf>
    <xf numFmtId="44" fontId="3" fillId="0" borderId="18" xfId="2" applyFont="1" applyFill="1" applyBorder="1" applyAlignment="1">
      <alignment horizontal="center"/>
    </xf>
    <xf numFmtId="0" fontId="3" fillId="0" borderId="5" xfId="0" applyFont="1" applyBorder="1" applyAlignment="1">
      <alignment horizontal="left" wrapText="1"/>
    </xf>
    <xf numFmtId="0" fontId="3" fillId="0" borderId="16" xfId="2" applyNumberFormat="1" applyFont="1" applyFill="1" applyBorder="1" applyAlignment="1">
      <alignment horizontal="left" wrapText="1"/>
    </xf>
    <xf numFmtId="44" fontId="3" fillId="0" borderId="16" xfId="2" applyFont="1" applyFill="1" applyBorder="1" applyAlignment="1">
      <alignment horizontal="left" wrapText="1"/>
    </xf>
    <xf numFmtId="44" fontId="3" fillId="0" borderId="10" xfId="2" applyFont="1" applyFill="1" applyBorder="1" applyAlignment="1">
      <alignment horizontal="center"/>
    </xf>
    <xf numFmtId="0" fontId="3" fillId="0" borderId="9" xfId="0" applyFont="1" applyBorder="1" applyAlignment="1">
      <alignment horizontal="left" wrapText="1"/>
    </xf>
    <xf numFmtId="0" fontId="3" fillId="6" borderId="16" xfId="2" applyNumberFormat="1" applyFont="1" applyFill="1" applyBorder="1" applyAlignment="1">
      <alignment horizontal="left" wrapText="1"/>
    </xf>
    <xf numFmtId="0" fontId="3" fillId="7" borderId="15" xfId="0" applyFont="1" applyFill="1" applyBorder="1" applyAlignment="1">
      <alignment horizontal="left" wrapText="1"/>
    </xf>
    <xf numFmtId="0" fontId="3" fillId="7" borderId="16" xfId="2" applyNumberFormat="1" applyFont="1" applyFill="1" applyBorder="1" applyAlignment="1">
      <alignment horizontal="left" wrapText="1"/>
    </xf>
    <xf numFmtId="44" fontId="3" fillId="7" borderId="16" xfId="2" applyFont="1" applyFill="1" applyBorder="1" applyAlignment="1">
      <alignment horizontal="left" wrapText="1"/>
    </xf>
    <xf numFmtId="44" fontId="3" fillId="7" borderId="16" xfId="2" applyFont="1" applyFill="1" applyBorder="1" applyAlignment="1">
      <alignment horizontal="center"/>
    </xf>
    <xf numFmtId="0" fontId="3" fillId="0" borderId="15" xfId="0" applyFont="1" applyBorder="1" applyAlignment="1">
      <alignment horizontal="left" wrapText="1"/>
    </xf>
    <xf numFmtId="44" fontId="3" fillId="0" borderId="16" xfId="2" applyFont="1" applyFill="1" applyBorder="1" applyAlignment="1">
      <alignment horizontal="center"/>
    </xf>
    <xf numFmtId="0" fontId="3" fillId="0" borderId="0" xfId="0" applyFont="1" applyAlignment="1">
      <alignment horizontal="left" wrapText="1"/>
    </xf>
    <xf numFmtId="0" fontId="6" fillId="0" borderId="0" xfId="0" applyFont="1" applyAlignment="1">
      <alignment horizontal="left"/>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19" xfId="0" applyFont="1" applyBorder="1" applyAlignment="1">
      <alignment horizontal="left" wrapText="1"/>
    </xf>
    <xf numFmtId="49" fontId="7" fillId="0" borderId="20" xfId="4" applyNumberFormat="1" applyFont="1" applyFill="1" applyBorder="1" applyAlignment="1">
      <alignment horizontal="left" vertical="center"/>
    </xf>
    <xf numFmtId="0" fontId="3" fillId="0" borderId="13" xfId="0" applyFont="1" applyBorder="1" applyAlignment="1">
      <alignment horizontal="center"/>
    </xf>
    <xf numFmtId="164" fontId="8" fillId="0" borderId="0" xfId="1" applyNumberFormat="1" applyFont="1" applyFill="1" applyBorder="1" applyAlignment="1">
      <alignment horizontal="center" vertical="top"/>
    </xf>
    <xf numFmtId="0" fontId="9" fillId="0" borderId="10" xfId="0" applyFont="1" applyBorder="1" applyAlignment="1">
      <alignment horizontal="left"/>
    </xf>
    <xf numFmtId="49" fontId="1" fillId="0" borderId="17" xfId="2" applyNumberFormat="1" applyFont="1" applyFill="1" applyBorder="1" applyAlignment="1">
      <alignment horizontal="left"/>
    </xf>
    <xf numFmtId="0" fontId="9" fillId="0" borderId="0" xfId="0" applyFont="1" applyAlignment="1">
      <alignment horizontal="left"/>
    </xf>
    <xf numFmtId="0" fontId="3" fillId="0" borderId="22" xfId="0" applyFont="1" applyBorder="1" applyAlignment="1">
      <alignment horizontal="left"/>
    </xf>
    <xf numFmtId="44" fontId="3" fillId="0" borderId="23" xfId="2" applyFont="1" applyFill="1" applyBorder="1" applyAlignment="1">
      <alignment horizontal="center"/>
    </xf>
    <xf numFmtId="49" fontId="1" fillId="0" borderId="17" xfId="2" applyNumberFormat="1" applyFont="1" applyFill="1" applyBorder="1"/>
    <xf numFmtId="0" fontId="3" fillId="0" borderId="18" xfId="0" applyFont="1" applyBorder="1" applyAlignment="1">
      <alignment horizontal="left"/>
    </xf>
    <xf numFmtId="0" fontId="3" fillId="0" borderId="9" xfId="0" applyFont="1" applyBorder="1" applyAlignment="1">
      <alignment horizontal="left"/>
    </xf>
    <xf numFmtId="0" fontId="3" fillId="7" borderId="10" xfId="0" applyFont="1" applyFill="1" applyBorder="1" applyAlignment="1">
      <alignment horizontal="left"/>
    </xf>
    <xf numFmtId="44" fontId="3" fillId="7" borderId="10" xfId="2" applyFont="1" applyFill="1" applyBorder="1" applyAlignment="1">
      <alignment horizontal="center"/>
    </xf>
    <xf numFmtId="0" fontId="3" fillId="0" borderId="10" xfId="0" applyFont="1" applyBorder="1" applyAlignment="1">
      <alignment horizontal="left"/>
    </xf>
    <xf numFmtId="0" fontId="3" fillId="7" borderId="9" xfId="0" applyFont="1" applyFill="1" applyBorder="1" applyAlignment="1">
      <alignment horizontal="left"/>
    </xf>
    <xf numFmtId="0" fontId="3" fillId="0" borderId="0" xfId="0" applyFont="1" applyAlignment="1">
      <alignment horizontal="left"/>
    </xf>
    <xf numFmtId="44" fontId="3" fillId="0" borderId="24" xfId="2" applyFont="1" applyFill="1" applyBorder="1" applyAlignment="1">
      <alignment horizontal="center"/>
    </xf>
    <xf numFmtId="0" fontId="3" fillId="0" borderId="25" xfId="0" applyFont="1" applyBorder="1" applyAlignment="1">
      <alignment horizontal="left"/>
    </xf>
    <xf numFmtId="0" fontId="3" fillId="7" borderId="0" xfId="0" applyFont="1" applyFill="1" applyAlignment="1">
      <alignment horizontal="left"/>
    </xf>
    <xf numFmtId="44" fontId="3" fillId="7" borderId="23" xfId="2" applyFont="1" applyFill="1" applyBorder="1" applyAlignment="1">
      <alignment horizontal="center"/>
    </xf>
    <xf numFmtId="0" fontId="3" fillId="7" borderId="25" xfId="0" applyFont="1" applyFill="1" applyBorder="1" applyAlignment="1">
      <alignment horizontal="left"/>
    </xf>
    <xf numFmtId="0" fontId="3" fillId="0" borderId="16" xfId="0" applyFont="1" applyBorder="1" applyAlignment="1">
      <alignment horizontal="left"/>
    </xf>
    <xf numFmtId="44" fontId="3" fillId="0" borderId="6" xfId="2" applyFont="1" applyFill="1" applyBorder="1" applyAlignment="1">
      <alignment horizontal="center"/>
    </xf>
    <xf numFmtId="49" fontId="10" fillId="0" borderId="26" xfId="4" applyNumberFormat="1" applyFont="1" applyFill="1" applyBorder="1" applyAlignment="1">
      <alignment horizontal="left"/>
    </xf>
    <xf numFmtId="0" fontId="3" fillId="0" borderId="27" xfId="2" applyNumberFormat="1" applyFont="1" applyFill="1" applyBorder="1" applyAlignment="1">
      <alignment horizontal="left" wrapText="1"/>
    </xf>
    <xf numFmtId="44" fontId="3" fillId="0" borderId="28" xfId="2" applyFont="1" applyFill="1" applyBorder="1" applyAlignment="1">
      <alignment horizontal="center"/>
    </xf>
    <xf numFmtId="44" fontId="3" fillId="0" borderId="29" xfId="2" applyFont="1" applyFill="1" applyBorder="1" applyAlignment="1">
      <alignment horizontal="center"/>
    </xf>
    <xf numFmtId="0" fontId="3" fillId="0" borderId="30" xfId="0" applyFont="1" applyBorder="1" applyAlignment="1">
      <alignment horizontal="left"/>
    </xf>
    <xf numFmtId="0" fontId="3" fillId="0" borderId="32" xfId="0" applyFont="1" applyBorder="1" applyAlignment="1">
      <alignment horizontal="left"/>
    </xf>
    <xf numFmtId="0" fontId="3" fillId="0" borderId="10" xfId="2" applyNumberFormat="1" applyFont="1" applyFill="1" applyBorder="1" applyAlignment="1">
      <alignment horizontal="left" wrapText="1"/>
    </xf>
    <xf numFmtId="44" fontId="1" fillId="0" borderId="18" xfId="2" applyFont="1" applyFill="1" applyBorder="1" applyAlignment="1">
      <alignment horizontal="left"/>
    </xf>
    <xf numFmtId="0" fontId="3" fillId="0" borderId="33" xfId="0" applyFont="1" applyBorder="1" applyAlignment="1">
      <alignment horizontal="left"/>
    </xf>
    <xf numFmtId="0" fontId="3" fillId="0" borderId="13" xfId="0" applyFont="1" applyBorder="1" applyAlignment="1">
      <alignment horizontal="left"/>
    </xf>
    <xf numFmtId="0" fontId="3" fillId="0" borderId="29" xfId="2" applyNumberFormat="1" applyFont="1" applyFill="1" applyBorder="1" applyAlignment="1">
      <alignment horizontal="left" wrapText="1"/>
    </xf>
    <xf numFmtId="8" fontId="3" fillId="0" borderId="25" xfId="0" applyNumberFormat="1" applyFont="1" applyBorder="1" applyAlignment="1">
      <alignment horizontal="left" wrapText="1"/>
    </xf>
    <xf numFmtId="0" fontId="3" fillId="0" borderId="19" xfId="2" applyNumberFormat="1" applyFont="1" applyFill="1" applyBorder="1" applyAlignment="1">
      <alignment horizontal="left" wrapText="1"/>
    </xf>
    <xf numFmtId="44" fontId="3" fillId="0" borderId="19" xfId="2" applyFont="1" applyFill="1" applyBorder="1" applyAlignment="1">
      <alignment horizontal="center"/>
    </xf>
    <xf numFmtId="0" fontId="3" fillId="0" borderId="34" xfId="0" applyFont="1" applyBorder="1"/>
    <xf numFmtId="44" fontId="3" fillId="0" borderId="0" xfId="2" applyFont="1" applyBorder="1"/>
    <xf numFmtId="0" fontId="3" fillId="0" borderId="6" xfId="0" applyFont="1" applyFill="1" applyBorder="1"/>
    <xf numFmtId="0" fontId="3" fillId="0" borderId="0" xfId="0" applyFont="1" applyFill="1"/>
    <xf numFmtId="0" fontId="3" fillId="0" borderId="0" xfId="0" applyFont="1" applyFill="1" applyAlignment="1">
      <alignment horizontal="center"/>
    </xf>
    <xf numFmtId="0" fontId="0" fillId="0" borderId="11"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0" fillId="0" borderId="21" xfId="0" applyBorder="1"/>
    <xf numFmtId="0" fontId="0" fillId="0" borderId="31" xfId="0" applyBorder="1"/>
    <xf numFmtId="49" fontId="1" fillId="0" borderId="2" xfId="2"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2" xfId="3" applyFont="1" applyFill="1" applyBorder="1" applyAlignment="1" applyProtection="1">
      <alignment horizontal="center"/>
    </xf>
    <xf numFmtId="0" fontId="0" fillId="0" borderId="7" xfId="0" applyBorder="1" applyAlignment="1">
      <alignment horizontal="center"/>
    </xf>
    <xf numFmtId="0" fontId="3" fillId="0" borderId="21" xfId="0" applyFont="1" applyBorder="1"/>
    <xf numFmtId="0" fontId="3" fillId="0" borderId="11" xfId="0" applyFont="1" applyBorder="1" applyAlignment="1">
      <alignment vertical="center" wrapText="1"/>
    </xf>
    <xf numFmtId="0" fontId="3" fillId="0" borderId="21" xfId="0" applyFont="1" applyBorder="1" applyAlignment="1">
      <alignment vertical="center" wrapText="1"/>
    </xf>
  </cellXfs>
  <cellStyles count="5">
    <cellStyle name="Comma" xfId="1" builtinId="3"/>
    <cellStyle name="Currency" xfId="2" builtinId="4"/>
    <cellStyle name="Currency 10" xfId="4" xr:uid="{D3D4F030-2DDE-4474-9B75-A58B7806FF90}"/>
    <cellStyle name="Hyperlink" xfId="3"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116816</xdr:colOff>
      <xdr:row>1</xdr:row>
      <xdr:rowOff>98845</xdr:rowOff>
    </xdr:from>
    <xdr:to>
      <xdr:col>2</xdr:col>
      <xdr:colOff>224646</xdr:colOff>
      <xdr:row>2</xdr:row>
      <xdr:rowOff>62901</xdr:rowOff>
    </xdr:to>
    <xdr:pic>
      <xdr:nvPicPr>
        <xdr:cNvPr id="2" name="Picture 1">
          <a:extLst>
            <a:ext uri="{FF2B5EF4-FFF2-40B4-BE49-F238E27FC236}">
              <a16:creationId xmlns:a16="http://schemas.microsoft.com/office/drawing/2014/main" id="{3FD1D4FA-5905-4AF2-8B53-B898E45530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7041" y="298870"/>
          <a:ext cx="1603255" cy="1281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ADE3-99B4-4ED0-BDB5-A1F4C00B721A}">
  <sheetPr>
    <pageSetUpPr fitToPage="1"/>
  </sheetPr>
  <dimension ref="A1:E136"/>
  <sheetViews>
    <sheetView tabSelected="1" zoomScale="106" zoomScaleNormal="106" workbookViewId="0">
      <pane xSplit="1" ySplit="6" topLeftCell="B7" activePane="bottomRight" state="frozen"/>
      <selection activeCell="AA43" sqref="AA43"/>
      <selection pane="topRight" activeCell="AA43" sqref="AA43"/>
      <selection pane="bottomLeft" activeCell="AA43" sqref="AA43"/>
      <selection pane="bottomRight" activeCell="G7" sqref="G7"/>
    </sheetView>
  </sheetViews>
  <sheetFormatPr defaultColWidth="9.109375" defaultRowHeight="12" x14ac:dyDescent="0.25"/>
  <cols>
    <col min="1" max="1" width="27" style="69" bestFit="1" customWidth="1"/>
    <col min="2" max="2" width="22.44140625" style="3" customWidth="1"/>
    <col min="3" max="3" width="42.33203125" style="3" customWidth="1"/>
    <col min="4" max="4" width="15.33203125" style="70" customWidth="1"/>
    <col min="5" max="5" width="13.88671875" style="70" customWidth="1"/>
    <col min="6" max="16384" width="9.109375" style="72"/>
  </cols>
  <sheetData>
    <row r="1" spans="1:5" s="71" customFormat="1" ht="12.6" thickBot="1" x14ac:dyDescent="0.3">
      <c r="A1" s="1" t="s">
        <v>0</v>
      </c>
      <c r="B1" s="79" t="s">
        <v>207</v>
      </c>
      <c r="C1" s="80"/>
      <c r="D1" s="80"/>
      <c r="E1" s="81"/>
    </row>
    <row r="2" spans="1:5" ht="12.6" thickBot="1" x14ac:dyDescent="0.3">
      <c r="A2" s="2" t="s">
        <v>1</v>
      </c>
      <c r="B2" s="82"/>
      <c r="C2" s="83"/>
      <c r="D2" s="83"/>
      <c r="E2" s="84"/>
    </row>
    <row r="3" spans="1:5" ht="12.6" thickBot="1" x14ac:dyDescent="0.3">
      <c r="A3" s="5" t="s">
        <v>2</v>
      </c>
      <c r="B3" s="82"/>
      <c r="C3" s="83"/>
      <c r="D3" s="83"/>
      <c r="E3" s="84"/>
    </row>
    <row r="4" spans="1:5" ht="12.6" thickBot="1" x14ac:dyDescent="0.3">
      <c r="A4" s="6" t="s">
        <v>4</v>
      </c>
      <c r="B4" s="85"/>
      <c r="C4" s="86"/>
      <c r="D4" s="86"/>
      <c r="E4" s="87"/>
    </row>
    <row r="5" spans="1:5" ht="24.6" thickBot="1" x14ac:dyDescent="0.3">
      <c r="A5" s="7" t="s">
        <v>3</v>
      </c>
      <c r="B5" s="8" t="s">
        <v>5</v>
      </c>
      <c r="C5" s="8" t="s">
        <v>6</v>
      </c>
      <c r="D5" s="9" t="s">
        <v>7</v>
      </c>
      <c r="E5" s="9" t="s">
        <v>8</v>
      </c>
    </row>
    <row r="6" spans="1:5" ht="12.6" thickBot="1" x14ac:dyDescent="0.3">
      <c r="A6" s="10" t="s">
        <v>9</v>
      </c>
      <c r="B6" s="11"/>
      <c r="C6" s="12"/>
      <c r="D6" s="13"/>
      <c r="E6" s="14"/>
    </row>
    <row r="7" spans="1:5" ht="84" x14ac:dyDescent="0.25">
      <c r="A7" s="88"/>
      <c r="B7" s="15" t="s">
        <v>10</v>
      </c>
      <c r="C7" s="16" t="s">
        <v>119</v>
      </c>
      <c r="D7" s="17">
        <v>1399</v>
      </c>
      <c r="E7" s="18">
        <v>1049.25</v>
      </c>
    </row>
    <row r="8" spans="1:5" ht="96" x14ac:dyDescent="0.25">
      <c r="A8" s="89"/>
      <c r="B8" s="19" t="s">
        <v>11</v>
      </c>
      <c r="C8" s="20" t="s">
        <v>120</v>
      </c>
      <c r="D8" s="17">
        <v>1699</v>
      </c>
      <c r="E8" s="18">
        <v>1274.25</v>
      </c>
    </row>
    <row r="9" spans="1:5" ht="96" x14ac:dyDescent="0.25">
      <c r="A9" s="89"/>
      <c r="B9" s="21" t="s">
        <v>12</v>
      </c>
      <c r="C9" s="22" t="s">
        <v>13</v>
      </c>
      <c r="D9" s="23">
        <v>2549</v>
      </c>
      <c r="E9" s="24">
        <v>1911.75</v>
      </c>
    </row>
    <row r="10" spans="1:5" ht="48" x14ac:dyDescent="0.25">
      <c r="A10" s="89"/>
      <c r="B10" s="25" t="s">
        <v>14</v>
      </c>
      <c r="C10" s="16" t="s">
        <v>121</v>
      </c>
      <c r="D10" s="17">
        <v>3999</v>
      </c>
      <c r="E10" s="26">
        <v>2999.25</v>
      </c>
    </row>
    <row r="11" spans="1:5" ht="72" x14ac:dyDescent="0.25">
      <c r="A11" s="89"/>
      <c r="B11" s="27" t="s">
        <v>15</v>
      </c>
      <c r="C11" s="16" t="s">
        <v>122</v>
      </c>
      <c r="D11" s="17">
        <v>4418</v>
      </c>
      <c r="E11" s="26">
        <v>3313.5</v>
      </c>
    </row>
    <row r="12" spans="1:5" ht="60" x14ac:dyDescent="0.25">
      <c r="A12" s="89"/>
      <c r="B12" s="27" t="s">
        <v>16</v>
      </c>
      <c r="C12" s="16" t="s">
        <v>123</v>
      </c>
      <c r="D12" s="17">
        <v>4418</v>
      </c>
      <c r="E12" s="26">
        <v>3313.5</v>
      </c>
    </row>
    <row r="13" spans="1:5" ht="60" x14ac:dyDescent="0.25">
      <c r="A13" s="89"/>
      <c r="B13" s="28" t="s">
        <v>17</v>
      </c>
      <c r="C13" s="16" t="s">
        <v>124</v>
      </c>
      <c r="D13" s="17">
        <v>6551</v>
      </c>
      <c r="E13" s="26">
        <v>4913.25</v>
      </c>
    </row>
    <row r="14" spans="1:5" ht="60" x14ac:dyDescent="0.25">
      <c r="A14" s="89"/>
      <c r="B14" s="25" t="s">
        <v>18</v>
      </c>
      <c r="C14" s="16" t="s">
        <v>125</v>
      </c>
      <c r="D14" s="17">
        <v>4249</v>
      </c>
      <c r="E14" s="26">
        <v>3186.75</v>
      </c>
    </row>
    <row r="15" spans="1:5" ht="84" x14ac:dyDescent="0.25">
      <c r="A15" s="89"/>
      <c r="B15" s="25" t="s">
        <v>19</v>
      </c>
      <c r="C15" s="16" t="s">
        <v>126</v>
      </c>
      <c r="D15" s="17">
        <v>4668</v>
      </c>
      <c r="E15" s="26">
        <v>3501</v>
      </c>
    </row>
    <row r="16" spans="1:5" ht="72" x14ac:dyDescent="0.25">
      <c r="A16" s="89"/>
      <c r="B16" s="25" t="s">
        <v>20</v>
      </c>
      <c r="C16" s="16" t="s">
        <v>127</v>
      </c>
      <c r="D16" s="17">
        <v>4668</v>
      </c>
      <c r="E16" s="26">
        <v>3501</v>
      </c>
    </row>
    <row r="17" spans="1:5" ht="72" x14ac:dyDescent="0.25">
      <c r="A17" s="89"/>
      <c r="B17" s="25" t="s">
        <v>21</v>
      </c>
      <c r="C17" s="16" t="s">
        <v>128</v>
      </c>
      <c r="D17" s="17">
        <v>7819</v>
      </c>
      <c r="E17" s="26">
        <v>5864.25</v>
      </c>
    </row>
    <row r="18" spans="1:5" ht="48" x14ac:dyDescent="0.25">
      <c r="A18" s="89"/>
      <c r="B18" s="25" t="s">
        <v>22</v>
      </c>
      <c r="C18" s="16" t="s">
        <v>129</v>
      </c>
      <c r="D18" s="17">
        <v>7349</v>
      </c>
      <c r="E18" s="26">
        <v>5511.75</v>
      </c>
    </row>
    <row r="19" spans="1:5" ht="72" x14ac:dyDescent="0.25">
      <c r="A19" s="89"/>
      <c r="B19" s="25" t="s">
        <v>23</v>
      </c>
      <c r="C19" s="16" t="s">
        <v>130</v>
      </c>
      <c r="D19" s="17">
        <v>7768</v>
      </c>
      <c r="E19" s="26">
        <v>5826</v>
      </c>
    </row>
    <row r="20" spans="1:5" ht="60" x14ac:dyDescent="0.25">
      <c r="A20" s="89"/>
      <c r="B20" s="25" t="s">
        <v>24</v>
      </c>
      <c r="C20" s="16" t="s">
        <v>131</v>
      </c>
      <c r="D20" s="17">
        <v>7768</v>
      </c>
      <c r="E20" s="26">
        <v>5826</v>
      </c>
    </row>
    <row r="21" spans="1:5" ht="60" x14ac:dyDescent="0.25">
      <c r="A21" s="89"/>
      <c r="B21" s="25" t="s">
        <v>25</v>
      </c>
      <c r="C21" s="16" t="s">
        <v>132</v>
      </c>
      <c r="D21" s="17">
        <v>11904</v>
      </c>
      <c r="E21" s="26">
        <v>8928</v>
      </c>
    </row>
    <row r="22" spans="1:5" ht="48" x14ac:dyDescent="0.25">
      <c r="A22" s="89"/>
      <c r="B22" s="25" t="s">
        <v>26</v>
      </c>
      <c r="C22" s="16" t="s">
        <v>133</v>
      </c>
      <c r="D22" s="17">
        <v>11449</v>
      </c>
      <c r="E22" s="26">
        <v>8586.75</v>
      </c>
    </row>
    <row r="23" spans="1:5" ht="72" x14ac:dyDescent="0.25">
      <c r="A23" s="89"/>
      <c r="B23" s="25" t="s">
        <v>27</v>
      </c>
      <c r="C23" s="16" t="s">
        <v>134</v>
      </c>
      <c r="D23" s="17">
        <v>11868</v>
      </c>
      <c r="E23" s="26">
        <v>8901</v>
      </c>
    </row>
    <row r="24" spans="1:5" ht="60" x14ac:dyDescent="0.25">
      <c r="A24" s="89"/>
      <c r="B24" s="25" t="s">
        <v>28</v>
      </c>
      <c r="C24" s="16" t="s">
        <v>135</v>
      </c>
      <c r="D24" s="17">
        <v>11868</v>
      </c>
      <c r="E24" s="26">
        <v>8901</v>
      </c>
    </row>
    <row r="25" spans="1:5" ht="60" x14ac:dyDescent="0.25">
      <c r="A25" s="89"/>
      <c r="B25" s="25" t="s">
        <v>29</v>
      </c>
      <c r="C25" s="16" t="s">
        <v>136</v>
      </c>
      <c r="D25" s="17">
        <v>17378</v>
      </c>
      <c r="E25" s="26">
        <v>13033.5</v>
      </c>
    </row>
    <row r="26" spans="1:5" ht="36" x14ac:dyDescent="0.25">
      <c r="A26" s="89"/>
      <c r="B26" s="29" t="s">
        <v>30</v>
      </c>
      <c r="C26" s="16" t="s">
        <v>137</v>
      </c>
      <c r="D26" s="17">
        <v>1609</v>
      </c>
      <c r="E26" s="26">
        <v>1206.75</v>
      </c>
    </row>
    <row r="27" spans="1:5" ht="36" x14ac:dyDescent="0.25">
      <c r="A27" s="89"/>
      <c r="B27" s="29" t="s">
        <v>31</v>
      </c>
      <c r="C27" s="16" t="s">
        <v>138</v>
      </c>
      <c r="D27" s="17">
        <v>1749</v>
      </c>
      <c r="E27" s="26">
        <v>1311.75</v>
      </c>
    </row>
    <row r="28" spans="1:5" ht="36" x14ac:dyDescent="0.25">
      <c r="A28" s="89"/>
      <c r="B28" s="30" t="s">
        <v>32</v>
      </c>
      <c r="C28" s="16" t="s">
        <v>139</v>
      </c>
      <c r="D28" s="17">
        <v>2029</v>
      </c>
      <c r="E28" s="26">
        <v>1521.75</v>
      </c>
    </row>
    <row r="29" spans="1:5" ht="36" x14ac:dyDescent="0.25">
      <c r="A29" s="89"/>
      <c r="B29" s="30" t="s">
        <v>33</v>
      </c>
      <c r="C29" s="16" t="s">
        <v>140</v>
      </c>
      <c r="D29" s="17">
        <v>2799</v>
      </c>
      <c r="E29" s="26">
        <v>2099.25</v>
      </c>
    </row>
    <row r="30" spans="1:5" ht="36" x14ac:dyDescent="0.25">
      <c r="A30" s="89"/>
      <c r="B30" s="29" t="s">
        <v>34</v>
      </c>
      <c r="C30" s="16" t="s">
        <v>141</v>
      </c>
      <c r="D30" s="17">
        <v>3723</v>
      </c>
      <c r="E30" s="26">
        <v>2792.25</v>
      </c>
    </row>
    <row r="31" spans="1:5" ht="36.6" thickBot="1" x14ac:dyDescent="0.3">
      <c r="A31" s="89"/>
      <c r="B31" s="31" t="s">
        <v>35</v>
      </c>
      <c r="C31" s="16" t="s">
        <v>142</v>
      </c>
      <c r="D31" s="17">
        <v>4759</v>
      </c>
      <c r="E31" s="26">
        <v>3569.25</v>
      </c>
    </row>
    <row r="32" spans="1:5" ht="16.8" thickTop="1" thickBot="1" x14ac:dyDescent="0.3">
      <c r="A32" s="32" t="s">
        <v>36</v>
      </c>
      <c r="B32" s="33"/>
      <c r="C32" s="13"/>
      <c r="D32" s="13"/>
      <c r="E32" s="14"/>
    </row>
    <row r="33" spans="1:5" ht="108.6" thickTop="1" x14ac:dyDescent="0.25">
      <c r="A33" s="34"/>
      <c r="B33" s="35" t="s">
        <v>37</v>
      </c>
      <c r="C33" s="16" t="s">
        <v>143</v>
      </c>
      <c r="D33" s="17">
        <v>1399</v>
      </c>
      <c r="E33" s="26">
        <v>1049.25</v>
      </c>
    </row>
    <row r="34" spans="1:5" ht="108" x14ac:dyDescent="0.25">
      <c r="A34" s="34"/>
      <c r="B34" s="35" t="s">
        <v>38</v>
      </c>
      <c r="C34" s="16" t="s">
        <v>144</v>
      </c>
      <c r="D34" s="17">
        <v>1599</v>
      </c>
      <c r="E34" s="26">
        <v>1199.25</v>
      </c>
    </row>
    <row r="35" spans="1:5" ht="108" x14ac:dyDescent="0.25">
      <c r="A35" s="34"/>
      <c r="B35" s="35" t="s">
        <v>39</v>
      </c>
      <c r="C35" s="16" t="s">
        <v>145</v>
      </c>
      <c r="D35" s="17">
        <v>1799</v>
      </c>
      <c r="E35" s="26">
        <v>1349.25</v>
      </c>
    </row>
    <row r="36" spans="1:5" ht="108.6" thickBot="1" x14ac:dyDescent="0.3">
      <c r="A36" s="34"/>
      <c r="B36" s="35" t="s">
        <v>40</v>
      </c>
      <c r="C36" s="16" t="s">
        <v>146</v>
      </c>
      <c r="D36" s="17">
        <v>1999</v>
      </c>
      <c r="E36" s="26">
        <v>1499.25</v>
      </c>
    </row>
    <row r="37" spans="1:5" ht="12.6" thickBot="1" x14ac:dyDescent="0.3">
      <c r="A37" s="36" t="s">
        <v>41</v>
      </c>
      <c r="B37" s="33"/>
      <c r="C37" s="13" t="s">
        <v>3</v>
      </c>
      <c r="D37" s="13" t="s">
        <v>3</v>
      </c>
      <c r="E37" s="14" t="s">
        <v>3</v>
      </c>
    </row>
    <row r="38" spans="1:5" ht="120.6" thickBot="1" x14ac:dyDescent="0.3">
      <c r="A38" s="34"/>
      <c r="B38" s="37" t="s">
        <v>42</v>
      </c>
      <c r="C38" s="16" t="s">
        <v>147</v>
      </c>
      <c r="D38" s="17">
        <v>2899</v>
      </c>
      <c r="E38" s="26">
        <v>2174.25</v>
      </c>
    </row>
    <row r="39" spans="1:5" s="73" customFormat="1" ht="12.6" thickBot="1" x14ac:dyDescent="0.3">
      <c r="A39" s="10" t="s">
        <v>43</v>
      </c>
      <c r="B39" s="13" t="s">
        <v>148</v>
      </c>
      <c r="C39" s="13" t="s">
        <v>148</v>
      </c>
      <c r="D39" s="13" t="s">
        <v>148</v>
      </c>
      <c r="E39" s="14"/>
    </row>
    <row r="40" spans="1:5" ht="84" x14ac:dyDescent="0.25">
      <c r="A40" s="90"/>
      <c r="B40" s="38" t="s">
        <v>44</v>
      </c>
      <c r="C40" s="16" t="s">
        <v>149</v>
      </c>
      <c r="D40" s="17">
        <v>659</v>
      </c>
      <c r="E40" s="26">
        <v>494.25</v>
      </c>
    </row>
    <row r="41" spans="1:5" ht="96" x14ac:dyDescent="0.25">
      <c r="A41" s="90"/>
      <c r="B41" s="38" t="s">
        <v>45</v>
      </c>
      <c r="C41" s="16" t="s">
        <v>150</v>
      </c>
      <c r="D41" s="39">
        <v>1049</v>
      </c>
      <c r="E41" s="18">
        <v>786.75</v>
      </c>
    </row>
    <row r="42" spans="1:5" ht="96" x14ac:dyDescent="0.25">
      <c r="A42" s="90"/>
      <c r="B42" s="38" t="s">
        <v>46</v>
      </c>
      <c r="C42" s="16" t="s">
        <v>151</v>
      </c>
      <c r="D42" s="39">
        <v>1899</v>
      </c>
      <c r="E42" s="18">
        <v>1424.25</v>
      </c>
    </row>
    <row r="43" spans="1:5" ht="84" x14ac:dyDescent="0.25">
      <c r="A43" s="90"/>
      <c r="B43" s="38" t="s">
        <v>47</v>
      </c>
      <c r="C43" s="16" t="s">
        <v>152</v>
      </c>
      <c r="D43" s="39">
        <v>1899</v>
      </c>
      <c r="E43" s="18">
        <v>1424.25</v>
      </c>
    </row>
    <row r="44" spans="1:5" ht="96.6" thickBot="1" x14ac:dyDescent="0.3">
      <c r="A44" s="90"/>
      <c r="B44" s="38" t="s">
        <v>48</v>
      </c>
      <c r="C44" s="16" t="s">
        <v>153</v>
      </c>
      <c r="D44" s="39">
        <v>4299</v>
      </c>
      <c r="E44" s="18">
        <v>3224.25</v>
      </c>
    </row>
    <row r="45" spans="1:5" ht="12.6" thickBot="1" x14ac:dyDescent="0.3">
      <c r="A45" s="40" t="s">
        <v>49</v>
      </c>
      <c r="B45" s="41"/>
      <c r="C45" s="13" t="s">
        <v>148</v>
      </c>
      <c r="D45" s="14" t="s">
        <v>148</v>
      </c>
      <c r="E45" s="14" t="s">
        <v>3</v>
      </c>
    </row>
    <row r="46" spans="1:5" ht="60" x14ac:dyDescent="0.25">
      <c r="A46" s="90"/>
      <c r="B46" s="42" t="s">
        <v>50</v>
      </c>
      <c r="C46" s="16" t="s">
        <v>154</v>
      </c>
      <c r="D46" s="18">
        <v>1079</v>
      </c>
      <c r="E46" s="18">
        <v>755.3</v>
      </c>
    </row>
    <row r="47" spans="1:5" ht="96" x14ac:dyDescent="0.25">
      <c r="A47" s="90"/>
      <c r="B47" s="42" t="s">
        <v>51</v>
      </c>
      <c r="C47" s="16" t="s">
        <v>155</v>
      </c>
      <c r="D47" s="18">
        <v>1668</v>
      </c>
      <c r="E47" s="18">
        <v>1167.5999999999999</v>
      </c>
    </row>
    <row r="48" spans="1:5" ht="84" x14ac:dyDescent="0.25">
      <c r="A48" s="90"/>
      <c r="B48" s="42" t="s">
        <v>52</v>
      </c>
      <c r="C48" s="16" t="s">
        <v>156</v>
      </c>
      <c r="D48" s="18">
        <v>3999</v>
      </c>
      <c r="E48" s="18">
        <v>2799.2999999999997</v>
      </c>
    </row>
    <row r="49" spans="1:5" ht="72" x14ac:dyDescent="0.25">
      <c r="A49" s="90"/>
      <c r="B49" s="42" t="s">
        <v>53</v>
      </c>
      <c r="C49" s="16" t="s">
        <v>157</v>
      </c>
      <c r="D49" s="18">
        <v>1668</v>
      </c>
      <c r="E49" s="18">
        <v>1167.5999999999999</v>
      </c>
    </row>
    <row r="50" spans="1:5" ht="72" x14ac:dyDescent="0.25">
      <c r="A50" s="90"/>
      <c r="B50" s="35" t="s">
        <v>54</v>
      </c>
      <c r="C50" s="16" t="s">
        <v>158</v>
      </c>
      <c r="D50" s="18">
        <v>1649</v>
      </c>
      <c r="E50" s="18">
        <v>1154.3</v>
      </c>
    </row>
    <row r="51" spans="1:5" ht="84" x14ac:dyDescent="0.25">
      <c r="A51" s="90"/>
      <c r="B51" s="35" t="s">
        <v>55</v>
      </c>
      <c r="C51" s="16" t="s">
        <v>159</v>
      </c>
      <c r="D51" s="18">
        <v>2068</v>
      </c>
      <c r="E51" s="18">
        <v>1447.6</v>
      </c>
    </row>
    <row r="52" spans="1:5" ht="72" x14ac:dyDescent="0.25">
      <c r="A52" s="90"/>
      <c r="B52" s="35" t="s">
        <v>56</v>
      </c>
      <c r="C52" s="16" t="s">
        <v>160</v>
      </c>
      <c r="D52" s="18">
        <v>2068</v>
      </c>
      <c r="E52" s="18">
        <v>1447.6</v>
      </c>
    </row>
    <row r="53" spans="1:5" ht="72" x14ac:dyDescent="0.25">
      <c r="A53" s="90"/>
      <c r="B53" s="42" t="s">
        <v>57</v>
      </c>
      <c r="C53" s="16" t="s">
        <v>161</v>
      </c>
      <c r="D53" s="18">
        <v>4349</v>
      </c>
      <c r="E53" s="18">
        <v>3044.2999999999997</v>
      </c>
    </row>
    <row r="54" spans="1:5" ht="72" x14ac:dyDescent="0.25">
      <c r="A54" s="90"/>
      <c r="B54" s="43" t="s">
        <v>58</v>
      </c>
      <c r="C54" s="22" t="s">
        <v>59</v>
      </c>
      <c r="D54" s="44">
        <v>2349</v>
      </c>
      <c r="E54" s="44">
        <v>1644.3</v>
      </c>
    </row>
    <row r="55" spans="1:5" ht="84" x14ac:dyDescent="0.25">
      <c r="A55" s="90"/>
      <c r="B55" s="45" t="s">
        <v>60</v>
      </c>
      <c r="C55" s="16" t="s">
        <v>162</v>
      </c>
      <c r="D55" s="18">
        <v>3318</v>
      </c>
      <c r="E55" s="18">
        <v>2322.6</v>
      </c>
    </row>
    <row r="56" spans="1:5" ht="84" x14ac:dyDescent="0.25">
      <c r="A56" s="90"/>
      <c r="B56" s="45" t="s">
        <v>61</v>
      </c>
      <c r="C56" s="16" t="s">
        <v>163</v>
      </c>
      <c r="D56" s="18">
        <v>4999</v>
      </c>
      <c r="E56" s="18">
        <v>3499.2999999999997</v>
      </c>
    </row>
    <row r="57" spans="1:5" ht="60" x14ac:dyDescent="0.25">
      <c r="A57" s="90"/>
      <c r="B57" s="46" t="s">
        <v>62</v>
      </c>
      <c r="C57" s="22" t="s">
        <v>63</v>
      </c>
      <c r="D57" s="44">
        <v>2899</v>
      </c>
      <c r="E57" s="44">
        <v>2029.3</v>
      </c>
    </row>
    <row r="58" spans="1:5" ht="72" x14ac:dyDescent="0.25">
      <c r="A58" s="90"/>
      <c r="B58" s="47" t="s">
        <v>64</v>
      </c>
      <c r="C58" s="16" t="s">
        <v>164</v>
      </c>
      <c r="D58" s="18">
        <v>3318</v>
      </c>
      <c r="E58" s="18">
        <v>2322.6</v>
      </c>
    </row>
    <row r="59" spans="1:5" ht="72" x14ac:dyDescent="0.25">
      <c r="A59" s="90"/>
      <c r="B59" s="28" t="s">
        <v>65</v>
      </c>
      <c r="C59" s="16" t="s">
        <v>165</v>
      </c>
      <c r="D59" s="18">
        <v>5299</v>
      </c>
      <c r="E59" s="18">
        <v>3709.2999999999997</v>
      </c>
    </row>
    <row r="60" spans="1:5" ht="60" x14ac:dyDescent="0.25">
      <c r="A60" s="90"/>
      <c r="B60" s="42" t="s">
        <v>66</v>
      </c>
      <c r="C60" s="16" t="s">
        <v>166</v>
      </c>
      <c r="D60" s="18">
        <v>4499</v>
      </c>
      <c r="E60" s="18">
        <v>3149.2999999999997</v>
      </c>
    </row>
    <row r="61" spans="1:5" ht="60" x14ac:dyDescent="0.25">
      <c r="A61" s="90"/>
      <c r="B61" s="42" t="s">
        <v>67</v>
      </c>
      <c r="C61" s="16" t="s">
        <v>167</v>
      </c>
      <c r="D61" s="18">
        <v>4918</v>
      </c>
      <c r="E61" s="18">
        <v>3442.6</v>
      </c>
    </row>
    <row r="62" spans="1:5" ht="60" x14ac:dyDescent="0.25">
      <c r="A62" s="90"/>
      <c r="B62" s="42" t="s">
        <v>68</v>
      </c>
      <c r="C62" s="16" t="s">
        <v>168</v>
      </c>
      <c r="D62" s="18">
        <v>4918</v>
      </c>
      <c r="E62" s="18">
        <v>3442.6</v>
      </c>
    </row>
    <row r="63" spans="1:5" ht="60" x14ac:dyDescent="0.25">
      <c r="A63" s="90"/>
      <c r="B63" s="42" t="s">
        <v>69</v>
      </c>
      <c r="C63" s="16" t="s">
        <v>169</v>
      </c>
      <c r="D63" s="18">
        <v>7211</v>
      </c>
      <c r="E63" s="18">
        <v>5047.7</v>
      </c>
    </row>
    <row r="64" spans="1:5" ht="60" x14ac:dyDescent="0.25">
      <c r="A64" s="90"/>
      <c r="B64" s="42" t="s">
        <v>70</v>
      </c>
      <c r="C64" s="16" t="s">
        <v>170</v>
      </c>
      <c r="D64" s="18">
        <v>5749</v>
      </c>
      <c r="E64" s="18">
        <v>4024.2999999999997</v>
      </c>
    </row>
    <row r="65" spans="1:5" ht="72" x14ac:dyDescent="0.25">
      <c r="A65" s="90"/>
      <c r="B65" s="42" t="s">
        <v>71</v>
      </c>
      <c r="C65" s="16" t="s">
        <v>171</v>
      </c>
      <c r="D65" s="18">
        <v>6168</v>
      </c>
      <c r="E65" s="18">
        <v>4317.5999999999995</v>
      </c>
    </row>
    <row r="66" spans="1:5" ht="60" x14ac:dyDescent="0.25">
      <c r="A66" s="90"/>
      <c r="B66" s="42" t="s">
        <v>72</v>
      </c>
      <c r="C66" s="16" t="s">
        <v>172</v>
      </c>
      <c r="D66" s="18">
        <v>6168</v>
      </c>
      <c r="E66" s="18">
        <v>4317.5999999999995</v>
      </c>
    </row>
    <row r="67" spans="1:5" ht="60" x14ac:dyDescent="0.25">
      <c r="A67" s="90"/>
      <c r="B67" s="42" t="s">
        <v>73</v>
      </c>
      <c r="C67" s="16" t="s">
        <v>173</v>
      </c>
      <c r="D67" s="18">
        <v>9731</v>
      </c>
      <c r="E67" s="18">
        <v>6811.7</v>
      </c>
    </row>
    <row r="68" spans="1:5" ht="60" x14ac:dyDescent="0.25">
      <c r="A68" s="90"/>
      <c r="B68" s="42" t="s">
        <v>74</v>
      </c>
      <c r="C68" s="16" t="s">
        <v>174</v>
      </c>
      <c r="D68" s="18">
        <v>8999</v>
      </c>
      <c r="E68" s="18">
        <v>6299.2999999999993</v>
      </c>
    </row>
    <row r="69" spans="1:5" ht="60" x14ac:dyDescent="0.25">
      <c r="A69" s="90"/>
      <c r="B69" s="42" t="s">
        <v>75</v>
      </c>
      <c r="C69" s="16" t="s">
        <v>175</v>
      </c>
      <c r="D69" s="18">
        <v>9418</v>
      </c>
      <c r="E69" s="18">
        <v>6592.5999999999995</v>
      </c>
    </row>
    <row r="70" spans="1:5" ht="60" x14ac:dyDescent="0.25">
      <c r="A70" s="90"/>
      <c r="B70" s="42" t="s">
        <v>76</v>
      </c>
      <c r="C70" s="16" t="s">
        <v>176</v>
      </c>
      <c r="D70" s="18">
        <v>9418</v>
      </c>
      <c r="E70" s="18">
        <v>6592.5999999999995</v>
      </c>
    </row>
    <row r="71" spans="1:5" ht="60" x14ac:dyDescent="0.25">
      <c r="A71" s="90"/>
      <c r="B71" s="42" t="s">
        <v>77</v>
      </c>
      <c r="C71" s="16" t="s">
        <v>177</v>
      </c>
      <c r="D71" s="18">
        <v>14076</v>
      </c>
      <c r="E71" s="18">
        <v>9853.1999999999989</v>
      </c>
    </row>
    <row r="72" spans="1:5" ht="48" x14ac:dyDescent="0.25">
      <c r="A72" s="90"/>
      <c r="B72" s="42" t="s">
        <v>78</v>
      </c>
      <c r="C72" s="16" t="s">
        <v>178</v>
      </c>
      <c r="D72" s="18">
        <v>16649</v>
      </c>
      <c r="E72" s="18">
        <v>11654.3</v>
      </c>
    </row>
    <row r="73" spans="1:5" ht="60" x14ac:dyDescent="0.25">
      <c r="A73" s="90"/>
      <c r="B73" s="42" t="s">
        <v>79</v>
      </c>
      <c r="C73" s="16" t="s">
        <v>179</v>
      </c>
      <c r="D73" s="18">
        <v>17068</v>
      </c>
      <c r="E73" s="18">
        <v>11947.599999999999</v>
      </c>
    </row>
    <row r="74" spans="1:5" ht="60" x14ac:dyDescent="0.25">
      <c r="A74" s="90"/>
      <c r="B74" s="42" t="s">
        <v>80</v>
      </c>
      <c r="C74" s="16" t="s">
        <v>180</v>
      </c>
      <c r="D74" s="18">
        <v>17068</v>
      </c>
      <c r="E74" s="18">
        <v>11947.599999999999</v>
      </c>
    </row>
    <row r="75" spans="1:5" ht="60" x14ac:dyDescent="0.25">
      <c r="A75" s="90"/>
      <c r="B75" s="42" t="s">
        <v>81</v>
      </c>
      <c r="C75" s="16" t="s">
        <v>181</v>
      </c>
      <c r="D75" s="18">
        <v>24330</v>
      </c>
      <c r="E75" s="18">
        <v>17031</v>
      </c>
    </row>
    <row r="76" spans="1:5" ht="60.6" thickBot="1" x14ac:dyDescent="0.3">
      <c r="A76" s="90"/>
      <c r="B76" s="42" t="s">
        <v>82</v>
      </c>
      <c r="C76" s="16" t="s">
        <v>182</v>
      </c>
      <c r="D76" s="26">
        <v>2099</v>
      </c>
      <c r="E76" s="26">
        <v>1574.25</v>
      </c>
    </row>
    <row r="77" spans="1:5" ht="12.6" thickBot="1" x14ac:dyDescent="0.3">
      <c r="A77" s="36" t="s">
        <v>83</v>
      </c>
      <c r="B77" s="41"/>
      <c r="C77" s="13" t="s">
        <v>148</v>
      </c>
      <c r="D77" s="14" t="s">
        <v>148</v>
      </c>
      <c r="E77" s="48" t="s">
        <v>3</v>
      </c>
    </row>
    <row r="78" spans="1:5" ht="108" x14ac:dyDescent="0.25">
      <c r="A78" s="77"/>
      <c r="B78" s="42" t="s">
        <v>84</v>
      </c>
      <c r="C78" s="16" t="s">
        <v>183</v>
      </c>
      <c r="D78" s="39">
        <v>5999</v>
      </c>
      <c r="E78" s="18">
        <v>4199.3</v>
      </c>
    </row>
    <row r="79" spans="1:5" ht="96" x14ac:dyDescent="0.25">
      <c r="A79" s="77"/>
      <c r="B79" s="42" t="s">
        <v>85</v>
      </c>
      <c r="C79" s="16" t="s">
        <v>184</v>
      </c>
      <c r="D79" s="39">
        <v>4699</v>
      </c>
      <c r="E79" s="18">
        <v>3289.2999999999997</v>
      </c>
    </row>
    <row r="80" spans="1:5" ht="108" x14ac:dyDescent="0.25">
      <c r="A80" s="77"/>
      <c r="B80" s="42" t="s">
        <v>86</v>
      </c>
      <c r="C80" s="16" t="s">
        <v>185</v>
      </c>
      <c r="D80" s="39">
        <v>6399</v>
      </c>
      <c r="E80" s="18">
        <v>4479.2999999999993</v>
      </c>
    </row>
    <row r="81" spans="1:5" ht="108" x14ac:dyDescent="0.25">
      <c r="A81" s="77"/>
      <c r="B81" s="42" t="s">
        <v>87</v>
      </c>
      <c r="C81" s="16" t="s">
        <v>186</v>
      </c>
      <c r="D81" s="39">
        <v>5299</v>
      </c>
      <c r="E81" s="18">
        <v>3709.2999999999997</v>
      </c>
    </row>
    <row r="82" spans="1:5" ht="108" x14ac:dyDescent="0.25">
      <c r="A82" s="77"/>
      <c r="B82" s="45" t="s">
        <v>88</v>
      </c>
      <c r="C82" s="16" t="s">
        <v>187</v>
      </c>
      <c r="D82" s="39">
        <v>9399</v>
      </c>
      <c r="E82" s="18">
        <v>6579.2999999999993</v>
      </c>
    </row>
    <row r="83" spans="1:5" ht="132" x14ac:dyDescent="0.25">
      <c r="A83" s="77"/>
      <c r="B83" s="49" t="s">
        <v>89</v>
      </c>
      <c r="C83" s="16" t="s">
        <v>188</v>
      </c>
      <c r="D83" s="39">
        <v>9999</v>
      </c>
      <c r="E83" s="18">
        <v>6999.2999999999993</v>
      </c>
    </row>
    <row r="84" spans="1:5" ht="108" x14ac:dyDescent="0.25">
      <c r="A84" s="77"/>
      <c r="B84" s="49" t="s">
        <v>90</v>
      </c>
      <c r="C84" s="16" t="s">
        <v>189</v>
      </c>
      <c r="D84" s="39">
        <v>6999</v>
      </c>
      <c r="E84" s="18">
        <v>4899.2999999999993</v>
      </c>
    </row>
    <row r="85" spans="1:5" ht="132" x14ac:dyDescent="0.25">
      <c r="A85" s="77"/>
      <c r="B85" s="49" t="s">
        <v>91</v>
      </c>
      <c r="C85" s="16" t="s">
        <v>190</v>
      </c>
      <c r="D85" s="39">
        <v>7499</v>
      </c>
      <c r="E85" s="18">
        <v>5249.2999999999993</v>
      </c>
    </row>
    <row r="86" spans="1:5" ht="84" x14ac:dyDescent="0.25">
      <c r="A86" s="77"/>
      <c r="B86" s="50" t="s">
        <v>92</v>
      </c>
      <c r="C86" s="22" t="s">
        <v>93</v>
      </c>
      <c r="D86" s="51">
        <v>5499</v>
      </c>
      <c r="E86" s="44">
        <v>3849.2999999999997</v>
      </c>
    </row>
    <row r="87" spans="1:5" ht="96" x14ac:dyDescent="0.25">
      <c r="A87" s="77"/>
      <c r="B87" s="52" t="s">
        <v>94</v>
      </c>
      <c r="C87" s="22" t="s">
        <v>95</v>
      </c>
      <c r="D87" s="51">
        <v>14999</v>
      </c>
      <c r="E87" s="44">
        <v>10499.3</v>
      </c>
    </row>
    <row r="88" spans="1:5" ht="84.6" thickBot="1" x14ac:dyDescent="0.3">
      <c r="A88" s="77"/>
      <c r="B88" s="53" t="s">
        <v>96</v>
      </c>
      <c r="C88" s="16" t="s">
        <v>191</v>
      </c>
      <c r="D88" s="54">
        <v>7499</v>
      </c>
      <c r="E88" s="26">
        <v>5249.2999999999993</v>
      </c>
    </row>
    <row r="89" spans="1:5" ht="21" customHeight="1" thickBot="1" x14ac:dyDescent="0.3">
      <c r="A89" s="40" t="s">
        <v>97</v>
      </c>
      <c r="B89" s="41"/>
      <c r="C89" s="13" t="s">
        <v>148</v>
      </c>
      <c r="D89" s="14" t="s">
        <v>148</v>
      </c>
      <c r="E89" s="48" t="s">
        <v>3</v>
      </c>
    </row>
    <row r="90" spans="1:5" ht="48.6" thickBot="1" x14ac:dyDescent="0.3">
      <c r="A90" s="55" t="s">
        <v>97</v>
      </c>
      <c r="B90" s="28" t="s">
        <v>98</v>
      </c>
      <c r="C90" s="56" t="s">
        <v>192</v>
      </c>
      <c r="D90" s="57">
        <v>3599</v>
      </c>
      <c r="E90" s="58">
        <v>2519.2999999999997</v>
      </c>
    </row>
    <row r="91" spans="1:5" ht="12.6" thickBot="1" x14ac:dyDescent="0.3">
      <c r="A91" s="40" t="s">
        <v>99</v>
      </c>
      <c r="B91" s="41"/>
      <c r="C91" s="13" t="s">
        <v>148</v>
      </c>
      <c r="D91" s="14" t="s">
        <v>148</v>
      </c>
      <c r="E91" s="48" t="s">
        <v>3</v>
      </c>
    </row>
    <row r="92" spans="1:5" ht="60" x14ac:dyDescent="0.25">
      <c r="A92" s="91"/>
      <c r="B92" s="42" t="s">
        <v>100</v>
      </c>
      <c r="C92" s="16" t="s">
        <v>104</v>
      </c>
      <c r="D92" s="39">
        <v>1649</v>
      </c>
      <c r="E92" s="18">
        <v>1071.8500000000001</v>
      </c>
    </row>
    <row r="93" spans="1:5" ht="84" x14ac:dyDescent="0.25">
      <c r="A93" s="92"/>
      <c r="B93" s="42" t="s">
        <v>101</v>
      </c>
      <c r="C93" s="16" t="s">
        <v>193</v>
      </c>
      <c r="D93" s="39">
        <v>2068</v>
      </c>
      <c r="E93" s="18">
        <v>1447.6</v>
      </c>
    </row>
    <row r="94" spans="1:5" ht="60" x14ac:dyDescent="0.25">
      <c r="A94" s="92"/>
      <c r="B94" s="49" t="s">
        <v>102</v>
      </c>
      <c r="C94" s="16" t="s">
        <v>194</v>
      </c>
      <c r="D94" s="39">
        <v>1999</v>
      </c>
      <c r="E94" s="18">
        <v>1299.3500000000001</v>
      </c>
    </row>
    <row r="95" spans="1:5" ht="60" x14ac:dyDescent="0.25">
      <c r="A95" s="92"/>
      <c r="B95" s="49" t="s">
        <v>103</v>
      </c>
      <c r="C95" s="16" t="s">
        <v>104</v>
      </c>
      <c r="D95" s="39">
        <v>2418</v>
      </c>
      <c r="E95" s="18">
        <v>1692.6</v>
      </c>
    </row>
    <row r="96" spans="1:5" ht="60" x14ac:dyDescent="0.25">
      <c r="A96" s="92"/>
      <c r="B96" s="49" t="s">
        <v>105</v>
      </c>
      <c r="C96" s="16" t="s">
        <v>195</v>
      </c>
      <c r="D96" s="39">
        <v>3999</v>
      </c>
      <c r="E96" s="18">
        <v>2599.35</v>
      </c>
    </row>
    <row r="97" spans="1:5" ht="84" x14ac:dyDescent="0.25">
      <c r="A97" s="92"/>
      <c r="B97" s="59" t="s">
        <v>106</v>
      </c>
      <c r="C97" s="16" t="s">
        <v>196</v>
      </c>
      <c r="D97" s="39">
        <v>4418</v>
      </c>
      <c r="E97" s="18">
        <v>3092.6</v>
      </c>
    </row>
    <row r="98" spans="1:5" ht="60.6" thickBot="1" x14ac:dyDescent="0.3">
      <c r="A98" s="76"/>
      <c r="B98" s="60" t="s">
        <v>107</v>
      </c>
      <c r="C98" s="61" t="s">
        <v>197</v>
      </c>
      <c r="D98" s="18">
        <v>7499</v>
      </c>
      <c r="E98" s="18">
        <v>4874.3500000000004</v>
      </c>
    </row>
    <row r="99" spans="1:5" ht="12.6" thickBot="1" x14ac:dyDescent="0.3">
      <c r="A99" s="36" t="s">
        <v>108</v>
      </c>
      <c r="B99" s="36"/>
      <c r="C99" s="13" t="s">
        <v>148</v>
      </c>
      <c r="D99" s="62" t="s">
        <v>148</v>
      </c>
      <c r="E99" s="62"/>
    </row>
    <row r="100" spans="1:5" ht="84" x14ac:dyDescent="0.25">
      <c r="A100" s="74"/>
      <c r="B100" s="63" t="s">
        <v>109</v>
      </c>
      <c r="C100" s="61" t="s">
        <v>198</v>
      </c>
      <c r="D100" s="18">
        <v>4580</v>
      </c>
      <c r="E100" s="18">
        <v>2977</v>
      </c>
    </row>
    <row r="101" spans="1:5" ht="84" x14ac:dyDescent="0.25">
      <c r="A101" s="75"/>
      <c r="B101" s="47" t="s">
        <v>110</v>
      </c>
      <c r="C101" s="61" t="s">
        <v>199</v>
      </c>
      <c r="D101" s="18">
        <v>4580</v>
      </c>
      <c r="E101" s="18">
        <v>2977</v>
      </c>
    </row>
    <row r="102" spans="1:5" ht="72" x14ac:dyDescent="0.25">
      <c r="A102" s="75"/>
      <c r="B102" s="42" t="s">
        <v>111</v>
      </c>
      <c r="C102" s="61" t="s">
        <v>200</v>
      </c>
      <c r="D102" s="18">
        <v>7029</v>
      </c>
      <c r="E102" s="18">
        <v>4568.8500000000004</v>
      </c>
    </row>
    <row r="103" spans="1:5" ht="72.599999999999994" thickBot="1" x14ac:dyDescent="0.3">
      <c r="A103" s="76"/>
      <c r="B103" s="64" t="s">
        <v>112</v>
      </c>
      <c r="C103" s="65" t="s">
        <v>201</v>
      </c>
      <c r="D103" s="58">
        <v>9478</v>
      </c>
      <c r="E103" s="58">
        <v>6160.7</v>
      </c>
    </row>
    <row r="104" spans="1:5" s="4" customFormat="1" ht="12.6" thickBot="1" x14ac:dyDescent="0.3">
      <c r="A104" s="36" t="s">
        <v>113</v>
      </c>
      <c r="B104" s="36"/>
      <c r="C104" s="13" t="s">
        <v>148</v>
      </c>
      <c r="D104" s="62" t="s">
        <v>148</v>
      </c>
      <c r="E104" s="62"/>
    </row>
    <row r="105" spans="1:5" ht="36" x14ac:dyDescent="0.25">
      <c r="A105" s="77"/>
      <c r="B105" s="66" t="s">
        <v>114</v>
      </c>
      <c r="C105" s="16" t="s">
        <v>202</v>
      </c>
      <c r="D105" s="26">
        <v>2200</v>
      </c>
      <c r="E105" s="26">
        <v>1980</v>
      </c>
    </row>
    <row r="106" spans="1:5" ht="48" x14ac:dyDescent="0.25">
      <c r="A106" s="77"/>
      <c r="B106" s="49" t="s">
        <v>115</v>
      </c>
      <c r="C106" s="16" t="s">
        <v>203</v>
      </c>
      <c r="D106" s="26">
        <v>2650</v>
      </c>
      <c r="E106" s="26">
        <v>2385</v>
      </c>
    </row>
    <row r="107" spans="1:5" ht="48" x14ac:dyDescent="0.25">
      <c r="A107" s="77"/>
      <c r="B107" s="59" t="s">
        <v>116</v>
      </c>
      <c r="C107" s="16" t="s">
        <v>204</v>
      </c>
      <c r="D107" s="26">
        <v>3121</v>
      </c>
      <c r="E107" s="26">
        <v>2808.9</v>
      </c>
    </row>
    <row r="108" spans="1:5" ht="48" x14ac:dyDescent="0.25">
      <c r="A108" s="77"/>
      <c r="B108" s="59" t="s">
        <v>117</v>
      </c>
      <c r="C108" s="16" t="s">
        <v>205</v>
      </c>
      <c r="D108" s="26">
        <v>2900</v>
      </c>
      <c r="E108" s="26">
        <v>2610</v>
      </c>
    </row>
    <row r="109" spans="1:5" ht="48.6" thickBot="1" x14ac:dyDescent="0.3">
      <c r="A109" s="78"/>
      <c r="B109" s="60" t="s">
        <v>118</v>
      </c>
      <c r="C109" s="67" t="s">
        <v>206</v>
      </c>
      <c r="D109" s="68">
        <v>3569</v>
      </c>
      <c r="E109" s="68">
        <v>3212.1</v>
      </c>
    </row>
    <row r="110" spans="1:5" x14ac:dyDescent="0.25">
      <c r="D110" s="4"/>
      <c r="E110" s="4"/>
    </row>
    <row r="111" spans="1:5" x14ac:dyDescent="0.25">
      <c r="D111" s="4"/>
      <c r="E111" s="4"/>
    </row>
    <row r="112" spans="1:5" x14ac:dyDescent="0.25">
      <c r="D112" s="4"/>
      <c r="E112" s="4"/>
    </row>
    <row r="113" spans="3:5" x14ac:dyDescent="0.25">
      <c r="C113" s="3" t="s">
        <v>3</v>
      </c>
      <c r="D113" s="4"/>
      <c r="E113" s="4"/>
    </row>
    <row r="114" spans="3:5" x14ac:dyDescent="0.25">
      <c r="D114" s="4"/>
      <c r="E114" s="4"/>
    </row>
    <row r="115" spans="3:5" x14ac:dyDescent="0.25">
      <c r="D115" s="4"/>
      <c r="E115" s="4"/>
    </row>
    <row r="116" spans="3:5" x14ac:dyDescent="0.25">
      <c r="D116" s="4"/>
      <c r="E116" s="4"/>
    </row>
    <row r="117" spans="3:5" x14ac:dyDescent="0.25">
      <c r="D117" s="4"/>
      <c r="E117" s="4"/>
    </row>
    <row r="118" spans="3:5" x14ac:dyDescent="0.25">
      <c r="D118" s="4"/>
      <c r="E118" s="4"/>
    </row>
    <row r="119" spans="3:5" x14ac:dyDescent="0.25">
      <c r="D119" s="4"/>
      <c r="E119" s="4"/>
    </row>
    <row r="120" spans="3:5" x14ac:dyDescent="0.25">
      <c r="D120" s="4"/>
      <c r="E120" s="4"/>
    </row>
    <row r="121" spans="3:5" x14ac:dyDescent="0.25">
      <c r="D121" s="4"/>
      <c r="E121" s="4"/>
    </row>
    <row r="122" spans="3:5" x14ac:dyDescent="0.25">
      <c r="D122" s="4"/>
      <c r="E122" s="4"/>
    </row>
    <row r="123" spans="3:5" x14ac:dyDescent="0.25">
      <c r="D123" s="4"/>
      <c r="E123" s="4"/>
    </row>
    <row r="124" spans="3:5" x14ac:dyDescent="0.25">
      <c r="D124" s="4"/>
      <c r="E124" s="4"/>
    </row>
    <row r="125" spans="3:5" x14ac:dyDescent="0.25">
      <c r="D125" s="4"/>
      <c r="E125" s="4"/>
    </row>
    <row r="126" spans="3:5" x14ac:dyDescent="0.25">
      <c r="D126" s="4"/>
      <c r="E126" s="4"/>
    </row>
    <row r="127" spans="3:5" x14ac:dyDescent="0.25">
      <c r="D127" s="4"/>
      <c r="E127" s="4"/>
    </row>
    <row r="128" spans="3: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sheetData>
  <mergeCells count="8">
    <mergeCell ref="A100:A103"/>
    <mergeCell ref="A105:A109"/>
    <mergeCell ref="B1:E4"/>
    <mergeCell ref="A7:A31"/>
    <mergeCell ref="A40:A44"/>
    <mergeCell ref="A46:A76"/>
    <mergeCell ref="A78:A88"/>
    <mergeCell ref="A92:A98"/>
  </mergeCells>
  <conditionalFormatting sqref="B108">
    <cfRule type="expression" dxfId="6" priority="1">
      <formula>B108&lt;&gt;#REF!</formula>
    </cfRule>
  </conditionalFormatting>
  <conditionalFormatting sqref="B78">
    <cfRule type="expression" dxfId="5" priority="7">
      <formula>B78&lt;&gt;#REF!</formula>
    </cfRule>
  </conditionalFormatting>
  <conditionalFormatting sqref="B46:B49">
    <cfRule type="expression" dxfId="4" priority="6">
      <formula>B46&lt;&gt;#REF!</formula>
    </cfRule>
  </conditionalFormatting>
  <conditionalFormatting sqref="B105:B107 B83:B85 B98">
    <cfRule type="expression" dxfId="3" priority="5">
      <formula>B83&lt;&gt;#REF!</formula>
    </cfRule>
  </conditionalFormatting>
  <conditionalFormatting sqref="B94:B95">
    <cfRule type="expression" dxfId="2" priority="4">
      <formula>B94&lt;&gt;#REF!</formula>
    </cfRule>
  </conditionalFormatting>
  <conditionalFormatting sqref="B109">
    <cfRule type="expression" dxfId="1" priority="3">
      <formula>B109&lt;&gt;#REF!</formula>
    </cfRule>
  </conditionalFormatting>
  <conditionalFormatting sqref="B100:B103">
    <cfRule type="expression" dxfId="0" priority="2">
      <formula>B100&lt;&gt;#REF!</formula>
    </cfRule>
  </conditionalFormatting>
  <hyperlinks>
    <hyperlink ref="A5" location="'Main Sheet'!A1" display="Return to Main Sheet" xr:uid="{192A1A17-36F8-43AF-947D-EEA725FCA43C}"/>
  </hyperlinks>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John Hauser</cp:lastModifiedBy>
  <cp:lastPrinted>2020-12-29T22:32:09Z</cp:lastPrinted>
  <dcterms:created xsi:type="dcterms:W3CDTF">2020-12-29T22:30:35Z</dcterms:created>
  <dcterms:modified xsi:type="dcterms:W3CDTF">2021-04-15T19:00:35Z</dcterms:modified>
</cp:coreProperties>
</file>