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necdisplay0-my.sharepoint.com/personal/jhauser_sharpnec-displays_com/Documents/Documents/Mississippi/"/>
    </mc:Choice>
  </mc:AlternateContent>
  <xr:revisionPtr revIDLastSave="2" documentId="8_{4F2FCABB-AD19-43E8-8176-9A62543B734B}" xr6:coauthVersionLast="45" xr6:coauthVersionMax="45" xr10:uidLastSave="{7A5BADC1-3A90-43E9-96C1-9E6E36A41A0F}"/>
  <bookViews>
    <workbookView xWindow="-108" yWindow="-108" windowWidth="23256" windowHeight="11964" xr2:uid="{23C14615-1220-44FE-905F-804D0761B6B5}"/>
  </bookViews>
  <sheets>
    <sheet name="MS EPL3760 Large Format LCD" sheetId="1" r:id="rId1"/>
  </sheets>
  <definedNames>
    <definedName name="CDN_ESP_GM">15%</definedName>
    <definedName name="_xlnm.Print_Area" localSheetId="0">'MS EPL3760 Large Format LCD'!$A$1:$E$109</definedName>
    <definedName name="_xlnm.Print_Titles" localSheetId="0">'MS EPL3760 Large Format LCD'!$1:$5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<sst xmlns="http://schemas.openxmlformats.org/spreadsheetml/2006/main" count="232" uniqueCount="208">
  <si>
    <t>New Product</t>
  </si>
  <si>
    <t>Price Change</t>
  </si>
  <si>
    <t>Discontinued</t>
  </si>
  <si>
    <t xml:space="preserve"> </t>
  </si>
  <si>
    <t>Administrative Change</t>
  </si>
  <si>
    <t>Order Code</t>
  </si>
  <si>
    <t>Description</t>
  </si>
  <si>
    <t>US Suggested Retail Price</t>
  </si>
  <si>
    <t>MS EPL Price</t>
  </si>
  <si>
    <t>Professional Grade C Series</t>
  </si>
  <si>
    <t>C431</t>
  </si>
  <si>
    <t>C501</t>
  </si>
  <si>
    <t>C551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</si>
  <si>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 *NO LONGER ACCEPTING ORDERS*</t>
  </si>
  <si>
    <t>C651Q</t>
  </si>
  <si>
    <t>C651Q-AVT3</t>
  </si>
  <si>
    <t>C651Q-MPI</t>
  </si>
  <si>
    <t>C651Q-PC4</t>
  </si>
  <si>
    <t>C751Q</t>
  </si>
  <si>
    <t>C751Q-AVT3</t>
  </si>
  <si>
    <t>C751Q-MPI</t>
  </si>
  <si>
    <t>C751Q-PC4</t>
  </si>
  <si>
    <t>C861Q</t>
  </si>
  <si>
    <t>C861Q-AVT3</t>
  </si>
  <si>
    <t>C861Q-MPI</t>
  </si>
  <si>
    <t>C861Q-PC4</t>
  </si>
  <si>
    <t>C981Q</t>
  </si>
  <si>
    <t>C981Q-AVT3</t>
  </si>
  <si>
    <t>C981Q-MPI</t>
  </si>
  <si>
    <t>C981Q-PC4</t>
  </si>
  <si>
    <t>OLR-431</t>
  </si>
  <si>
    <t>OLR-501</t>
  </si>
  <si>
    <t>OLR-551</t>
  </si>
  <si>
    <t>OLR-651</t>
  </si>
  <si>
    <t>OLR-751</t>
  </si>
  <si>
    <t>OLR-861</t>
  </si>
  <si>
    <t>MultiSync ME Series Large Format Display</t>
  </si>
  <si>
    <t>ME431</t>
  </si>
  <si>
    <t>ME501</t>
  </si>
  <si>
    <t>ME551</t>
  </si>
  <si>
    <t>ME651</t>
  </si>
  <si>
    <t>MultiSync MA Series Large Format Display</t>
  </si>
  <si>
    <t>MA551</t>
  </si>
  <si>
    <t>Entry Level E Series</t>
  </si>
  <si>
    <t>E327</t>
  </si>
  <si>
    <t>E437Q</t>
  </si>
  <si>
    <t>E507Q</t>
  </si>
  <si>
    <t>E557Q</t>
  </si>
  <si>
    <t>E657Q</t>
  </si>
  <si>
    <t>Commercial Grade V Series</t>
  </si>
  <si>
    <t>V323-3</t>
  </si>
  <si>
    <t>V404-AVT3</t>
  </si>
  <si>
    <t>V404-T</t>
  </si>
  <si>
    <t>V404-MPI</t>
  </si>
  <si>
    <t>V484</t>
  </si>
  <si>
    <t>V484-AVT3</t>
  </si>
  <si>
    <t>V484-MPI</t>
  </si>
  <si>
    <t>V484-T</t>
  </si>
  <si>
    <t>V554</t>
  </si>
  <si>
    <t>V554  55" LED LCD Public Display Monitor 1920 x 1080 (FHD), 500 nits, Anti-Glare Panel,  HDMI 2.0 x2, DP 1.2 x 2/Out, OPS Slot, Rpi Compute Module Compatible, Integrated Media Player, LAN Daisy Chain, Integrated Speakers, 3 Year Warranty, stand not included (ST-401) *NO LONGER ACCEPTING ORDERS*</t>
  </si>
  <si>
    <t>V554Q-AVT3</t>
  </si>
  <si>
    <t>V554-T</t>
  </si>
  <si>
    <t>V554Q</t>
  </si>
  <si>
    <t>MultiSync V554Q – 55” Edge LED S-IPS LCD Public Display monitor, 3840 x 2160 (4K / UHD), 500 cd/m2, Anti-Glare Screen, HDMI In x3, DisplayPort In x2/Out, OPS and RPi Slot Capable, Local Dimming, 3 Year Commercial Warranty *NO LONGER ACCEPTING ORDERS*</t>
  </si>
  <si>
    <t>V554Q-MPI</t>
  </si>
  <si>
    <t>V554Q-PC4</t>
  </si>
  <si>
    <t>V654Q</t>
  </si>
  <si>
    <t>V654Q-AVT3</t>
  </si>
  <si>
    <t>V654Q-MPI</t>
  </si>
  <si>
    <t>V654Q-PC4</t>
  </si>
  <si>
    <t>V754Q</t>
  </si>
  <si>
    <t>V754Q-AVT3</t>
  </si>
  <si>
    <t>V754Q-MPI</t>
  </si>
  <si>
    <t>V754Q-PC4</t>
  </si>
  <si>
    <t>V864Q</t>
  </si>
  <si>
    <t>V864Q-AVT3</t>
  </si>
  <si>
    <t>V864Q-MPI</t>
  </si>
  <si>
    <t>V864Q-PC4</t>
  </si>
  <si>
    <t>V984Q</t>
  </si>
  <si>
    <t>V984Q-AVT3</t>
  </si>
  <si>
    <t>V984Q-MPI</t>
  </si>
  <si>
    <t>V984Q-PC4</t>
  </si>
  <si>
    <t>OL-V323-2</t>
  </si>
  <si>
    <t>Professional Grade X Series</t>
  </si>
  <si>
    <t>UN462A</t>
  </si>
  <si>
    <t>UN462VA</t>
  </si>
  <si>
    <t>UN492S</t>
  </si>
  <si>
    <t>UN492VS</t>
  </si>
  <si>
    <t>UN552</t>
  </si>
  <si>
    <t>UN552S</t>
  </si>
  <si>
    <t>UN552V</t>
  </si>
  <si>
    <t>UN552VS</t>
  </si>
  <si>
    <t>X474HB</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</si>
  <si>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 LIMITED AVAILABILITY</t>
  </si>
  <si>
    <t>X754HB</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</si>
  <si>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 *NO LONGER ACCEPTING ORDERS*</t>
  </si>
  <si>
    <t>X554HB</t>
  </si>
  <si>
    <t>BarType Commerical Display BT Series</t>
  </si>
  <si>
    <t>BT421</t>
  </si>
  <si>
    <t>Professional Grade P Series</t>
  </si>
  <si>
    <t>P404</t>
  </si>
  <si>
    <t>P404-AVT3</t>
  </si>
  <si>
    <t>P484</t>
  </si>
  <si>
    <t>P484-AVT3</t>
  </si>
  <si>
    <t>P404  40" LED LCD Public Display Monitor 1920 x 1080 (FHD), 700 nits, Anti-Glare Panel,  HDMI 2.0 x2, DP 1.2 x 2/Out, OPS Slot, Rpi Compute Module Compatible, Integrated Media Player, LAN Daisy Chain, Integrated Speakers, 5 Year Warranty, stand not included (ST-401)</t>
  </si>
  <si>
    <t>P554</t>
  </si>
  <si>
    <t>P554-AVT3</t>
  </si>
  <si>
    <t>P654Q</t>
  </si>
  <si>
    <t>CB Series</t>
  </si>
  <si>
    <t>CB651Q</t>
  </si>
  <si>
    <t>CB651Q-2</t>
  </si>
  <si>
    <t>CB751Q</t>
  </si>
  <si>
    <t>CB861Q</t>
  </si>
  <si>
    <t>PIPD Accessories &amp; Extended Warranties</t>
  </si>
  <si>
    <t>OLP-404</t>
  </si>
  <si>
    <t>OLP-484</t>
  </si>
  <si>
    <t>OLP-484-2</t>
  </si>
  <si>
    <t>OLP-554</t>
  </si>
  <si>
    <t>OLP-554-2</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</si>
  <si>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</si>
  <si>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 *LIMITED AVAILABILITY*</t>
  </si>
  <si>
    <t>MultiSync C651Q – 65” Direct LED LCD Public Display monitor, 3840 x 2160 (4K / UHD), 400 cd/m2, Anti-Glare Screen, HDMI In x3, DisplayPort In x2 / Out, OPS and RPi Slot Capable, Local Dimming, 3 Year Commercial Warranty</t>
  </si>
  <si>
    <t>MultiSync C651Q – 65” Direct LED LCD Public Display monitor with ATSC/NTSC Tuner bundle (OPS-TM01-BND), 3840 x 2160 (4K / UHD), 400 cd/m2, Anti-Glare Screen, HDMI In x3, DisplayPort In x2 / Out, OPS (Reserved for OPS-TM01-BND) and RPi Slot Capable, Local Dimming, 3 Year Commercial Warranty</t>
  </si>
  <si>
    <t>C651Q – 65” SoC powered by RPi including MediaPlayer and CMS platform digital signage display.  Raspberry Pi SoC preinstalled, 3840 x 2160 (4K / UHD), 400 cd/m2, Anti-Glare Screen, HDMI In x3, DisplayPort In x2 / Out, OPS Slot Capable, Local Dimming, 3 Year Commercial Warranty</t>
  </si>
  <si>
    <t>MultiSync C651Q – 65” Direct LED LCD Public Display monitor with internal digital signage PC (OPS-TAA8R-PS), 3840 x 2160 (4K / UHD), 400 cd/m2, Anti-Glare Screen, HDMI In x3, DisplayPort In x2 / Out, OPS and RPi Slot Capable, Local Dimming, 3 Year Commercial Warranty</t>
  </si>
  <si>
    <t>MultiSync C751Q - 75" Slim LED LCD Public Display Monitor, 3840 x 2160 (4K / UHD), 350 cd/m2, Anti Glare screen, HDMI In x3, DisplayPort x2 / out, OPS and RPi Slot Capable, Local Dimming, 3 Year Commercial Warranty (Suggested replacement model for E705, E705-PC3)</t>
  </si>
  <si>
    <t>MultiSync C751Q – 75” Direct LED LCD Public Display monitor with ATSC/NTSC Tuner bundle (OPS-TM01-BND), 3840 x 2160 (4K / UHD), 350 cd/m2, Anti-Glare Screen, HDMI In x3, DisplayPort In x2 / Out, OPS (Reserved for OPS-TM01-BND) and RPi Slot Capable, Local Dimming, 3 Year Commercial Warranty (Suggested replacement for E705-AVT2)</t>
  </si>
  <si>
    <t>C751Q – 75” SoC powered by RPi including MediaPlayer and CMS platform digital signage display.  Raspberry Pi SoC preinstalled, 3840 x 2160 (4K / UHD), 400 cd/m2, Anti-Glare Screen, HDMI In x3, DisplayPort In x2 / Out, OPS Slot Capable, Local Dimming, 3 Year Commercial Warranty (Suggested replacement for E705-AVT2)</t>
  </si>
  <si>
    <t>MultiSync C751Q – 75” Direct LED LCD Public Display monitor with internal digital signage PC (OPS-TAA8R-PS), 3840 x 2160 (4K / UHD), 350 cd/m2, Anti-Glare Screen, HDMI In x3, DisplayPort x2 / Out, OPS and RPi Slot Capable, Local Dimming, 3 Year Commercial Warranty (Suggested replacement for E705-AVT2)</t>
  </si>
  <si>
    <t>MultiSync C861Q - 86” Slim LED LCD Public Display Monitor, 3840 x 2160 (4K / UHD), 350 cd/m2, Anti Glare screen, HDMI In x3, DisplayPort x2 / out, OPS and RPi Slot Capable, Local Dimming, 3 Year Commercial Warranty</t>
  </si>
  <si>
    <t>MultiSync C861Q – 86” Direct LED LCD Public Display monitor with ATSC/NTSC Tuner bundle (OPS-TM01-BND), 3840 x 2160 (4K / UHD), 350 cd/m2, Anti-Glare Screen, HDMI In x3, DisplayPort In x2 / Out, OPS (Reserved for OPS-TM01-BND) and RPi Slot Capable, Local Dimming, 3 Year Commercial Warranty</t>
  </si>
  <si>
    <t>C861Q – 86” SoC powered by RPi including MediaPlayer and CMS platform digital signage display.  Raspberry Pi SoC preinstalled, 3840 x 2160 (4K / UHD), 400 cd/m2, Anti-Glare Screen, HDMI In x3, DisplayPort In x2 / Out, OPS Slot Capable, Local Dimming, 3 Year Commercial Warranty</t>
  </si>
  <si>
    <t>MultiSync C861Q – 86” Direct LED LCD Public Display monitor with internal digital signage PC (OPS-TAA8R-PS), 3840 x 2160 (4K / UHD), 350 cd/m2, Anti-Glare Screen, HDMI In x3, DisplayPort x2 / Out, OPS and RPi Slot Capable, Local Dimming, 3 Year Commercial Warranty</t>
  </si>
  <si>
    <t>MultiSync C981Q - 98” Direct LED LCD Public Display Monitor, 3840 x 2160 (4K / UHD), 350 cd/m2, Anti Glare screen, HDMI In x3, DisplayPort x2 / out, OPS and RPi Slot Capable, Local Dimming, 3 Year Commercial Warranty</t>
  </si>
  <si>
    <t>MultiSync C981Q – 98” Direct LED LCD Public Display monitor with ATSC/NTSC Tuner bundle (OPS-TM01-BND), 3840 x 2160 (4K / UHD), 350 cd/m2, Anti-Glare Screen, HDMI In x3, DisplayPort In x2 / Out, OPS (Reserved for OPS-TM01-BND) and RPi Slot Capable, Local Dimming, 3 Year Commercial Warranty</t>
  </si>
  <si>
    <t>C981Q – 98” SoC powered by RPi including MediaPlayer and CMS platform digital signage display.  Raspberry Pi SoC preinstalled, 3840 x 2160 (4K / UHD), 400 cd/m2, Anti-Glare Screen, HDMI In x3, DisplayPort In x2 / Out, OPS Slot Capable, Local Dimming, 3 Year Commercial Warranty</t>
  </si>
  <si>
    <t>MultiSync C981Q – 98” Direct LED LCD Public Display monitor with internal digital signage PC (OPS-TAA8R-PS), 3840 x 2160 (4K / UHD), 350 cd/m2, Anti-Glare Screen, HDMI In x3, DisplayPort x2 / Out, OPS and RPi Slot Capable, Local Dimming, 3 Year Commercial Warranty</t>
  </si>
  <si>
    <t>10 Point Infrared Touch Overlay for the C431.  HID compliant, AR Tempered glass and easy installation.  Must order C431 separately.</t>
  </si>
  <si>
    <t>10 Point Infrared Touch Overlay for the C501.  HID compliant, AR Tempered glass and easy installation.  Must order C501 separately.</t>
  </si>
  <si>
    <t>10 Point Infrared Touch Overlay for the C551.  HID compliant, AR Tempered glass and easy installation.  Must order C551 separately.</t>
  </si>
  <si>
    <t>10 Point Infrared Touch Overlay for the C651Q and V654Q.  HID compliant, Clear Tempered glass and easy installation.  Must order C651Q or V654Q separately.</t>
  </si>
  <si>
    <t>10 Point Infrared Touch Overlay for the C751Q and V754Q.  HID compliant, Clear Tempered glass and easy installation.  Must order C751Q or V754Q separately.</t>
  </si>
  <si>
    <t>10 Point Infrared Touch Overlay for the C861Q and V864Q.  HID compliant, Clear Tempered glass and easy installation.  Must order C861Q or V864Q separately.</t>
  </si>
  <si>
    <t>MultiSync ME431 - 43” LED LCD Public Display Monitor, 3840 x 2160 (UHD), 18/7, 400 cd/m2, Landscape/Portrait, HDMI In x2, DisplayPort In, Audio Mini-Jack Out, Full Bidirectional Control through RS232C and LAN, Accepts Intel® Smart Display Module Small, Large or Raspberry Pi Compute Module 4 (requires separate interface board), Integrated 10W x 2 Speakers, Full Input Detect Functionality, Even Bezel Design, Metal Chassis, 3 Year Commercial Warranty, Stand not included (ST-43M)</t>
  </si>
  <si>
    <t>MultiSync ME501 - 50” LED LCD Public Display Monitor, 3840 x 2160 (UHD), 18/7, 400 cd/m2, Landscape/Portrait, HDMI In x2, DisplayPort In, Audio Mini-Jack Out, Full bidirectional control through RS232C and LAN, Accepts Intel® Smart Display Module Small, Large or Raspberry Pi Compute Module 4 (requires separate interface board), Integrated 10W x 2 Speakers, Full Input Detect Functionality, Even Bezel Design, Metal Chassis, 3 Year Commercial Warranty, Stand not included (ST-43M)</t>
  </si>
  <si>
    <t>MultiSync ME551 - 55” LED LCD Public Display Monitor, 3840 x 2160 (UHD), 18/7, 400 cd/m2, Landscape/Portrait, HDMI In x2, DisplayPort In, Audio Mini-Jack Out, Full bidirectional control through RS232C and LAN, Accepts Intel® Smart Display Module Small, Large or Raspberry Pi Compute Module 4 (requires separate interface board), Integrated 10W x 2 Speakers, Full Input Detect Functionality, Even Bezel Design, Metal Chassis, 3 Year Commercial Warranty, Stand not included (ST-43M)</t>
  </si>
  <si>
    <t>MultiSync ME651 - 65” LED LCD Public Display Monitor, 3840 x 2160 (UHD), 18/7, 400 cd/m2, Landscape/Portrait, HDMI In x2, DisplayPort In, Audio Mini-Jack Out, Full bidirectional control through RS232C and LAN, Accepts Intel® Smart Display Module Small, Large or Raspberry Pi Compute Module 4 (requires separate interface board), Integrated 10W x 2 Speakers, Full Input Detect Functionality, Even Bezel Design, Metal Chassis, 3 Year Commercial Warranty, Stand not included (ST-65M)</t>
  </si>
  <si>
    <t>MultiSync MA551 - 55” LED LCD Public Display Monitor, 3840 x 2160 (UHD), Wide Color Gamut, 24/7, 500 cd/m2, Landscape/Portrait, HDMI In x2/Out, DisplayPort In x2/Out (SST/MST), Audio Mini-Jack Out, Full Bidirectional Control through RS232C and LAN In/Out, Accepts Intel® Smart Display Module Small, Large or Raspberry Pi Compute Module 4 (requires separate interface board), Integrated Audio Amplifier, Full Input Detect Functionality, USB Hub, Metal Chassis, 3 Year Commercial Warranty, Stand not included (ST-43M)</t>
  </si>
  <si>
    <t/>
  </si>
  <si>
    <t>32” LED Public Display Monitor with built-in ATSC (8-VSB, Clear-QAM)/NTSC tuner.  1920 x 1080 native resolution, HDMI x3, VGA, RCA Composite/Component, ON/OFF Scheduler, USB Media Player, USB Power Delivery, CEC, Integrated 5W x 2 Speakers, Wake On HDMI Functionality, RS-232C / LAN Control, 3 Year Warranty.  Tabletop Stand not included (ST-32E) (Suggested replacement model for E326)</t>
  </si>
  <si>
    <t>43”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 (Suggested replacement model for E436)</t>
  </si>
  <si>
    <t>50”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(ST-43E)Suggested replacement model for E506</t>
  </si>
  <si>
    <t>55”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(ST-43E)</t>
  </si>
  <si>
    <t>65” LED Public Display Monitor with built-in ATSC (8-VSB, Clear-QAM)/NTSC tuner.  3840 x 2160 native resolution (4K / UHD), HDMI 2.0 x3, VGA, RCA Composite/Component, ON/OFF Scheduler, USB Media Player, USB Power Delivery, CEC, Integrated 10W x 2 Speakers, Wake On HDMI Functionality, RS-232C / LAN Control, 3 Year Warranty.  Tabletop Stand not included (ST-65E3) (Suggested replacement for E656)</t>
  </si>
  <si>
    <t>V323-3 32” LED LCD Public Display Monitor 1920x1080 (FHD)  Slim Depth, Slim Bezel, Black with full AV function, Option Slot (OPS Only), RS-232 Loop through, RJ-45, HDMI In, DisplayPort In 3 Year Warranty. Suggested replacement for V323 and V323-2.</t>
  </si>
  <si>
    <t>V404  40" LED LCD Public Display Monitor with ATSC/NTSC/NTSC Tuner and OPS-SDM Adaptor (DS1-TM01 &amp; SB-12AM-1), 1920 x 1080 (FHD), 500 nits, Anti-Glare Panel,  HDMI 2.0 x2, DP 1.2 x 2/Out, OPS (Reserved for OPS-TM01-BND) and RPi Compute Module Compatible, Integrated Media Player, LAN Daisy Chain, Integrated Speakers, 3 Year Warranty, stand not included (ST-401) (Suggested Replacement Model for the V323-DRD and V423)</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</si>
  <si>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</si>
  <si>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V404 40" SoC powered by RPi including MediaPlayer and CMS platform digital signage display.  Raspberry Pi SoC preinstalled, 500 nits, Anti-Glare Panel, HDMI 2.0 x2, DP 1.2 x 2/Out, OPS slot, Integrated Speakers, 24/7 runtime, 3 year warranty, stand not included (ST-401) (Suggested Replacement Model for the V323-DRD)</t>
  </si>
  <si>
    <t>V484  48" LED LCD Public Display Monitor 1920 x 1080 (FHD), 500 nits, Anti-Glare Panel,  HDMI 2.0 x2, DP 1.2 x 2/Out, OPS Slot, Rpi Compute Module Compatible, Integrated Media Player, LAN Daisy Chain, Integrated Speakers, 3 Year Warranty, stand not included (ST-401) Suggested replacement model for the V463.</t>
  </si>
  <si>
    <t>V484  48" LED LCD Public Display Monitor with ATSC/NTSC Tuner bundle (OPS-TM01-BND), 1920 x 1080 (FHD), 500 nits, Anti-Glare Panel,  HDMI 2.0 x2, DP 1.2 x 2/Out, OPS (Reserved for OPS-TM01-BND) and RPi Compute Module Compatible, Integrated Media Player, LAN Daisy Chain, Integrated Speakers, 3 Year Warranty, stand not included (ST-401) Suggested replacement model for the V463.</t>
  </si>
  <si>
    <t>V484 48" SoC powered by RPi including MediaPlayer and CMS platform digital signage display.  Raspberry Pi SoC preinstalled, 500 nits, Anti-Glare Panel, HDMI 2.0 x2, DP 1.2 x 2/Out, OPS slot, Integrated Speakers, 24/7 runtime, 3 year warranty, stand not included (ST-401) Suggested replacement model for the V463.</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</si>
  <si>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</si>
  <si>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V554Q  55" LED LCD Public Display Monitor with ATSC/NTSC Tuner bundle (OPS-TM01-BND), 3840 x 2160 (4K / UHD), 500 nits, Anti-Glare Panel,  HDMI In x3, DisplayPort In x2/Out, OPS (Reserved for OPS-TM01-BND) and RPi Compute Module Compatible, Integrated Media Player, LAN Daisy Chain, Integrated Speakers, 3 Year Warranty, stand not included (ST-401) *LIMITED AVAILABILITY*</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</si>
  <si>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</si>
  <si>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V554Q 55" SoC powered by RPi including MediaPlayer and CMS platform digital signage display.  Raspberry Pi SoC preinstalled, 500 nits, Anti-Glare Panel, HDMI In x3, DisplayPort In x2/Out, OPS slot, 24/7 runtime, 3 year warranty, stand not included (ST-401) *LIMITED AVAILABILITY*</t>
  </si>
  <si>
    <t>MultiSync V554Q – 55” Edge LED S-IPS LCD Public Display monitor with internal digital signage PC (OPS-TAA8R-PS), 3840 x 2160 (4K / UHD), 500 cd/m2, Anti-Glare Screen, HDMI In x3, DisplayPort In x2/Out, OPS and RPi Slot Capable, Local Dimming, 3 Year Commercial Warranty *LIMITED AVAILABILITY*</t>
  </si>
  <si>
    <t>MultiSync V654Q – 65” Direct LED LCD Public Display monitor, 3840 x 2160 (4K / UHD), 500 cd/m2, Anti-Glare Screen, HDMI In x3, DisplayPort In x2/Out, OPS and RPi Slot Capable, Local Dimming, 3 Year Commercial Warranty (Suggested replacement for V652)</t>
  </si>
  <si>
    <t xml:space="preserve">V654Q  65" LED LCD Public Display Monitor with ATSC/NTSC Tuner bundle (OPS-TM01-BND), 3840 x 2160 (4K / UHD), 500 nits, Anti-Glare Screen, HDMI In x3, DisplayPort In x2/Out, OPS (Reserved for OPS-TM01-BND) and RPi Slot Capable, Local Dimming, 3 Year Commercial Warranty </t>
  </si>
  <si>
    <t>V654Q 65" SoC powered by RPi including MediaPlayer and CMS platform digital signage display.  Raspberry Pi SoC preinstalled, 500 nits, Anti-Glare Panel, Local Dimming, HDMI x3, DP 1.2 x 2/Out, OPS slot, 24/7 runtime, 3 year warranty, stand not included (ST-401)</t>
  </si>
  <si>
    <t>MultiSync V654Q – 65” Direct LED LCD Public Display monitor with internal digital signage PC (OPS-TAA8R-PS), 3840 x 2160 (4K / UHD), 500 cd/m2, Anti-Glare Screen, HDMI In x3, DisplayPort In x2/Out, OPS and RPi Slot Capable, Local Dimming, 3 Year Commercial Warranty</t>
  </si>
  <si>
    <t>MultiSync V754Q - 75" Slim LED LCD Public Display Monitor, 3840 x 2160 (4K / UHD), 500 cd/m2, Anti Glare screen, HDMI In x3, DisplayPort x2 / out, OPS and RPi Slot Capable, Local Dimming, 3 Year Commercial Warranty (Suggested replacement model for P703)</t>
  </si>
  <si>
    <t>V754Q  75" LED LCD Public Display Monitor with ATSC/NTSC Tuner bundle (OPS-TM01-BND), 3840 x 2160 (4K / UHD), 500 nits, Anti-Glare Screen, HDMI In x3, DisplayPort In x2/Out, OPS (Reserved for OPS-TM01-BND) and RPi Slot Capable, Local Dimming, 3 Year Commercial Warranty  (Suggested replacement model for P703)</t>
  </si>
  <si>
    <t>V754Q 75" SoC powered by RPi including MediaPlayer and CMS platform digital signage display.  Raspberry Pi SoC preinstalled, 500 nits, Anti-Glare Panel, Local Dimming, HDMI x3, DP 1.2 x 2/Out, OPS slot, 24/7 runtime, 3 year warranty, stand not included (ST-401)</t>
  </si>
  <si>
    <t>MultiSync V754Q – 75” Direct LED LCD Public Display monitor with internal digital signage PC (OPS-TAA8R-PS), 3840 x 2160 (4K / UHD), 500 cd/m2, Anti-Glare Screen, HDMI In x3, DisplayPort In x2/Out, OPS and RPi Slot Capable, Local Dimming, 3 Year Commercial Warranty</t>
  </si>
  <si>
    <t>MultiSync V864Q - 86” Slim LED LCD Public Display Monitor, 3840 x 2160 (4K / UHD), 500 cd/m2, Anti Glare screen, HDMI In x3, DisplayPort x2 / out, OPS and RPi Slot Capable, Local Dimming, 3 Year Commercial Warranty - Suggested Replacement for V801</t>
  </si>
  <si>
    <t xml:space="preserve">V864Q  86" LED LCD Public Display Monitor with ATSC/NTSC Tuner bundle (OPS-TM01-BND), 3840 x 2160 (4K / UHD), 500 nits, Anti-Glare Screen, HDMI In x3, DisplayPort In x2/Out, OPS (Reserved for OPS-TM01-BND) and RPi Slot Capable, Local Dimming, 3 Year Commercial Warranty </t>
  </si>
  <si>
    <t>V864Q 86" SoC powered by RPi including MediaPlayer and CMS platform digital signage display.  Raspberry Pi SoC preinstalled, 500 nits, Anti-Glare Panel, Local Dimming, HDMI x3, DP 1.2 x 2/Out, OPS slot, 24/7 runtime, 3 year warranty, stand not included (ST-401)</t>
  </si>
  <si>
    <t>MultiSync V864Q – 86” Direct LED LCD Public Display monitor with internal digital signage PC (OPS-TAA8R-PS), 3840 x 2160 (4K / UHD), 500 cd/m2, Anti-Glare Screen, HDMI In x3, DisplayPort In x2/Out, OPS and RPi Slot Capable, Local Dimming, 3 Year Commercial Warranty</t>
  </si>
  <si>
    <t>MultiSync V984Q - 98” Direct LED LCD Public Display Monitor, 3840 x 2160 (4K / UHD), 500 cd/m2, Anti Glare screen, HDMI In x3, DisplayPort x2 / out, OPS and RPi Slot Capable, Local Dimming, 3 Year Commercial Warranty</t>
  </si>
  <si>
    <t xml:space="preserve">V984Q  98" LED LCD Public Display Monitor with ATSC/NTSC Tuner bundle (OPS-TM01-BND), 3840 x 2160 (4K / UHD), 500 nits, Anti-Glare Screen, HDMI In x3, DisplayPort In x2/Out, OPS (Reserved for OPS-TM01-BND) and RPi Slot Capable, Local Dimming, 3 Year Commercial Warranty </t>
  </si>
  <si>
    <t>V984Q 98" SoC powered by RPi including MediaPlayer and CMS platform digital signage display.  Raspberry Pi SoC preinstalled, 500 nits, Anti-Glare Panel, Local Dimming, HDMI x3, DP 1.2 x 2/Out, OPS slot, 24/7 runtime, 3 year warranty, stand not included (ST-401)</t>
  </si>
  <si>
    <t>MultiSync V984Q – 98” Direct LED LCD Public Display monitor with internal digital signage PC (OPS-TAA8R-PS), 3840 x 2160 (4K / UHD), 500 cd/m2, Anti-Glare Screen, HDMI In x3, DisplayPort In x2/Out, OPS and RPi Slot Capable, Local Dimming, 3 Year Commercial Warranty</t>
  </si>
  <si>
    <t>10 Point Infrared Touch Overlay for the V323.  Windows 8 swipe zone, HID compliant, Tempered glass and easy installation.  Must order V323-2 separately. ST-322 optional floor stand can no longer screw in when overlay is installed.  Will only work with the V323-2 and V323-3</t>
  </si>
  <si>
    <t>UN462A, 46" LED LCD, SPVA, 25% Haze, Ultra Narrow Bezel (3.5mm bezel to bezel) Public Display Monitor, 1920x1080 (FHD), Direct LED backlit unit, 700 cd/m2 brightness, HDMI 2.0 x2/Daisy Chain, DisplayPort 1.2 x2/Daisy Chain, UHD Capable through Daisy Chain, SpectraView Engine Color Control, USB Media Player, Full External Control through LAN Daisy Chain/RS232, RPi Compute Module Compatible, OPS Slot Support, 3 Year Warranty (Suggested replacement for X464UNS-2)</t>
  </si>
  <si>
    <t>UN462VA, 46" LED LCD, SPVA, 25% Haze, Ultra Narrow Bezel (3.5mm bezel to bezel) Public Display Monitor, 1920x1080 (FHD), Direct LED backlit unit, 500 cd/m2 brightness, HDMI 2.0 x2/Daisy Chain, DisplayPort 1.2 x2/Daisy Chain, UHD Capable through Daisy Chain, SpectraView Engine Color Control, USB Media Player, Full External Control through LAN Daisy Chain/RS232, RPi Compute Module Compatible, OPS Slot Support, 3 Year Warranty</t>
  </si>
  <si>
    <t>UN492S, 49" LED LCD, S-IPS, 28% Haze, Even Ultra Narrow Bezel (1.8mm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</si>
  <si>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UN492VS, 49" LED LCD, S-IPS, 28% Haze, Even Ultra Narrow Bezel (1.8mm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t>
  </si>
  <si>
    <t>UN552,55" LED LCD, S-IPS, 28% Haze, Ultra Narrow Bezel (3.5mm bezel to bezel) Public Display Monitor, 1920x1080 (FHD), Direct LED backlit unit, 700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Model for the X555UNS)</t>
  </si>
  <si>
    <t xml:space="preserve">UN552S, 55" Direct-Lit LCD, S-IPS, 28% Haze, 0.44mm Even Inactive Area around all sides (0.88mm total between displays), Factory Calibration for Out-of-the-Box Usage, Localized Dimming for higher Dynamic Contrast Ratio, 1920x1080 (FHD), Direct LED backlit unit, 700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UN551S) </t>
  </si>
  <si>
    <t xml:space="preserve">UN552V,55" LED LCD, S-IPS, 28% Haze, Ultra Narrow Bezel (3.5mm bezel to bezel) Public Display Monitor, 1920x1080 (FHD), Direct LED backlit unit, 500 cd/m2 brightness, HDMI 2.0 x2/Daisy Chain, DisplayPort 1.2 x2/Daisy Chain, UHD Capable through Daisy Chain, SpectraView Engine Color Control, Local Dimming, USB Media Player, Full External Control through LAN Daisy Chain/RS232, RPi Compute Module Compatible, OPS Slot Support, 3 Year Warranty (Suggested Replacement for X555UNV) </t>
  </si>
  <si>
    <t>UN552VS, 55" Direct-Lit LCD, S-IPS, 28% Haze, 0.44mm Even Inactive Area around all sides (0.88mm total between displays), Factory Calibration for Out-of-the-Box Usage, Localized Dimming for higher Dynamic Contrast Ratio, 1920x1080 (FHD), Direct LED backlit unit, 500 cd/m2 brightness, HDMI x2/Daisy Chain, DisplayPort 1.2 x2/Daisy Chain, UHD Capable through Daisy Chain, SpectraView Engine Color Control, USB Media Player, Full External Control through LAN Daisy Chain/RS232, RPi Compute Module Compatible, OPS Slot Support, 3 Year Warranty (Suggested replacement for UN551VS)</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</si>
  <si>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 *NO LONGER ACCEPTING ORDERS*</t>
  </si>
  <si>
    <t>BT421, 42” 16:4 aspect ratio stretch type LCD display, VA glass, 700 cd/m2, 44% haze, 1920 x 480 native resolution, DVI-D x2 / Out, LAN or RS232C Control, Landscape/Portrait, 3 year warranty</t>
  </si>
  <si>
    <t>P404  40" LED LCD Public Display Monitor with ATSC/NTSC Tuner bundle (OPS-TM01-BND), 1920 x 1080 (FHD), 700 nits, Anti-Glare Panel,  HDMI 2.0 x2, DP 1.2 x 2/Out, OPS (Reserved for OPS-TM01-BND) and RPi Compute Module Compatible, Integrated Media Player, LAN Daisy Chain, Integrated Speakers, 5 Year Warranty, stand not included (ST-401)</t>
  </si>
  <si>
    <t>P484  48"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</si>
  <si>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</si>
  <si>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with ATSC/NTSC Tuner bundle (OPS-TM01-BND), 1920 x 1080 (FHD), 700 nits, Anti-Glare Panel,  HDMI 2.0 x2, DP 1.2 x 2/Out, OPS (Reserved for OPS-TM01-BND) and RPi Compute Module Compatible, Integrated Media Player, LAN Daisy Chain, Integrated Speakers, 5 Year Warranty, stand not included (ST-401)</t>
  </si>
  <si>
    <t>MultiSync P654Q – 65” Direct LED LCD Public Display monitor, 3840 x 2160 (4K / UHD), 700 cd/m2, Anti-Glare Screen, HDMI In x3, DisplayPort In x2/Out, OPS and RPi Slot Capable, Local Dimming, 3 Year Commercial Warranty (Build to Order Only)</t>
  </si>
  <si>
    <t>65” UHD collaborative display with integrated 10pt IR touch and built in Android SoC.  Includes Mosaic wireless presentation and Mosaic Canvas interactive whiteboard software, browser, and annotation tools.  OPS slot, 3x HDMI 2.0, VGA, LAN, 6x USB, RS-232, 350cd/m^2 MAX, 3yr warranty, wall mount included NO LONGER ACCEPTING ORDERS</t>
  </si>
  <si>
    <t>65”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included-Suggested replacement for CB651Q</t>
  </si>
  <si>
    <t>75”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</si>
  <si>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86” UHD collaborative display with integrated 10pt IR touch and built in Linux based 8.0 SoC.  Includes Mosaic wireless presentation and Mosaic Canvas interactive whiteboard software, browser, and annotation tools.  OPS slot, 3x HDMI 2.0, VGA, LAN, 6x USB, RS-232, 350cd/m^2 MAX, 3yr warranty, wall mount included</t>
  </si>
  <si>
    <t xml:space="preserve">3M Projected Capacitive (PCAP) overlay for the V404/P404.  Supports 80 points of touch, zero bezel flat front, ultra-fast response time, thermoplastic seal, tempered glass </t>
  </si>
  <si>
    <t>3M Projected Capacitive (PCAP) overlay for the V484/P484.  Supports 80 points of touch, zero bezel flat front, ultra-fast response time, thermoplastic seal, tempered glass - Limited Availability (Suggested Replacement OLP-484-2)</t>
  </si>
  <si>
    <t>Projected Capacitive (PCAP) overlay for the V484/P484.  Supports 80 points of touch, zero bezel flat front, ultra-fast response time, tempered glass (Suggested Replacement for OLP-484)</t>
  </si>
  <si>
    <t>3M Projected Capacitive (PCAP) overlay for the V554/P554.  Supports 80 points of touch, zero bezel flat front, ultra-fast response time, thermoplastic seal, tempered glass - Limited Availability (Suggested Replacement OLP-554-2)</t>
  </si>
  <si>
    <t>Projected Capacitive (PCAP) overlay for the V554/P554.  Supports 80 points of touch, zero bezel flat front, ultra-fast response time, tempered glass (Suggested Replacement for OLP-554)</t>
  </si>
  <si>
    <t>Mississippi - IT Hardware 3760
Fabruary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</si>
</sst>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0.000"/>
  </numFmts>
  <fonts count="11" x14ac:knownFonts="1">
    <font>
      <sz val="10"/>
      <name val="Arial"/>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sz val="9"/>
      <color theme="1"/>
      <name val="Arial"/>
      <family val="2"/>
    </font>
    <font>
      <b/>
      <sz val="12"/>
      <color rgb="FF00B050"/>
      <name val="Arial"/>
      <family val="2"/>
    </font>
    <font>
      <sz val="11"/>
      <color indexed="10"/>
      <name val="Arial"/>
      <family val="2"/>
    </font>
    <font>
      <sz val="9"/>
      <name val="Arial"/>
      <family val="2"/>
    </font>
    <font>
      <sz val="10"/>
      <color theme="0"/>
      <name val="Arial"/>
      <family val="2"/>
    </font>
  </fonts>
  <fills count="8">
    <fill>
      <patternFill patternType="none"/>
    </fill>
    <fill>
      <patternFill patternType="gray125"/>
    </fill>
    <fill>
      <patternFill patternType="solid">
        <fgColor theme="6" tint="0.59999389629810485"/>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rgb="FFFF0000"/>
        <bgColor indexed="64"/>
      </patternFill>
    </fill>
  </fills>
  <borders count="35">
    <border>
      <left/>
      <right/>
      <top/>
      <bottom/>
      <diagonal/>
    </border>
    <border>
      <left style="medium">
        <color indexed="64"/>
      </left>
      <right style="medium">
        <color indexed="64"/>
      </right>
      <top style="medium">
        <color auto="1"/>
      </top>
      <bottom style="medium">
        <color indexed="64"/>
      </bottom>
      <diagonal/>
    </border>
    <border>
      <left style="medium">
        <color auto="1"/>
      </left>
      <right/>
      <top style="medium">
        <color auto="1"/>
      </top>
      <bottom/>
      <diagonal/>
    </border>
    <border>
      <left/>
      <right/>
      <top style="medium">
        <color auto="1"/>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style="medium">
        <color indexed="64"/>
      </right>
      <top style="medium">
        <color indexed="64"/>
      </top>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auto="1"/>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rgb="FF00B050"/>
      </left>
      <right style="thick">
        <color theme="0"/>
      </right>
      <top style="thick">
        <color rgb="FF00B050"/>
      </top>
      <bottom style="thick">
        <color rgb="FF00B050"/>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theme="0"/>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auto="1"/>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medium">
        <color auto="1"/>
      </left>
      <right style="thin">
        <color indexed="64"/>
      </right>
      <top style="medium">
        <color indexed="64"/>
      </top>
      <bottom style="thin">
        <color indexed="64"/>
      </bottom>
      <diagonal/>
    </border>
    <border>
      <left style="thin">
        <color indexed="64"/>
      </left>
      <right/>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44" fontId="2" fillId="0" borderId="0" applyFont="0" applyFill="0" applyBorder="0" applyAlignment="0" applyProtection="0"/>
  </cellStyleXfs>
  <cellXfs count="93">
    <xf numFmtId="0" fontId="0" fillId="0" borderId="0" xfId="0"/>
    <xf numFmtId="0" fontId="1" fillId="2" borderId="1" xfId="0" applyFont="1" applyFill="1" applyBorder="1"/>
    <xf numFmtId="0" fontId="1" fillId="3" borderId="1" xfId="0" applyFont="1" applyFill="1" applyBorder="1"/>
    <xf numFmtId="0" fontId="3" fillId="0" borderId="0" xfId="0" applyFont="1"/>
    <xf numFmtId="44" fontId="3" fillId="0" borderId="0" xfId="2" applyFont="1" applyFill="1" applyBorder="1"/>
    <xf numFmtId="0" fontId="1" fillId="4" borderId="1" xfId="0" applyFont="1" applyFill="1" applyBorder="1"/>
    <xf numFmtId="0" fontId="1" fillId="5" borderId="11" xfId="0" applyFont="1" applyFill="1" applyBorder="1"/>
    <xf numFmtId="0" fontId="5" fillId="0" borderId="1" xfId="3" applyFont="1" applyFill="1" applyBorder="1" applyAlignment="1" applyProtection="1">
      <alignment horizontal="center" wrapText="1"/>
    </xf>
    <xf numFmtId="0" fontId="1" fillId="0" borderId="1" xfId="0" applyFont="1" applyBorder="1" applyAlignment="1">
      <alignment horizontal="center" wrapText="1"/>
    </xf>
    <xf numFmtId="44" fontId="1" fillId="0" borderId="1" xfId="2" applyFont="1" applyFill="1" applyBorder="1" applyAlignment="1">
      <alignment horizontal="center" wrapText="1"/>
    </xf>
    <xf numFmtId="49" fontId="1" fillId="0" borderId="17" xfId="2" applyNumberFormat="1" applyFont="1" applyFill="1" applyBorder="1" applyAlignment="1">
      <alignment horizontal="center"/>
    </xf>
    <xf numFmtId="0" fontId="3" fillId="0" borderId="18" xfId="0" applyFont="1" applyBorder="1" applyAlignment="1">
      <alignment horizontal="center"/>
    </xf>
    <xf numFmtId="49" fontId="1" fillId="0" borderId="18" xfId="2" applyNumberFormat="1" applyFont="1" applyFill="1" applyBorder="1" applyAlignment="1">
      <alignment horizontal="center" wrapText="1"/>
    </xf>
    <xf numFmtId="44" fontId="1" fillId="0" borderId="18" xfId="2" applyFont="1" applyFill="1" applyBorder="1" applyAlignment="1">
      <alignment horizontal="center"/>
    </xf>
    <xf numFmtId="44" fontId="3" fillId="0" borderId="18" xfId="2" applyFont="1" applyFill="1" applyBorder="1" applyAlignment="1">
      <alignment horizontal="center"/>
    </xf>
    <xf numFmtId="0" fontId="3" fillId="0" borderId="5" xfId="0" applyFont="1" applyBorder="1" applyAlignment="1">
      <alignment horizontal="left" wrapText="1"/>
    </xf>
    <xf numFmtId="0" fontId="3" fillId="0" borderId="16" xfId="2" applyNumberFormat="1" applyFont="1" applyFill="1" applyBorder="1" applyAlignment="1">
      <alignment horizontal="left" wrapText="1"/>
    </xf>
    <xf numFmtId="44" fontId="3" fillId="0" borderId="16" xfId="2" applyFont="1" applyFill="1" applyBorder="1" applyAlignment="1">
      <alignment horizontal="left" wrapText="1"/>
    </xf>
    <xf numFmtId="44" fontId="3" fillId="0" borderId="10" xfId="2" applyFont="1" applyFill="1" applyBorder="1" applyAlignment="1">
      <alignment horizontal="center"/>
    </xf>
    <xf numFmtId="0" fontId="3" fillId="0" borderId="9" xfId="0" applyFont="1" applyBorder="1" applyAlignment="1">
      <alignment horizontal="left" wrapText="1"/>
    </xf>
    <xf numFmtId="0" fontId="3" fillId="6" borderId="16" xfId="2" applyNumberFormat="1" applyFont="1" applyFill="1" applyBorder="1" applyAlignment="1">
      <alignment horizontal="left" wrapText="1"/>
    </xf>
    <xf numFmtId="0" fontId="3" fillId="7" borderId="15" xfId="0" applyFont="1" applyFill="1" applyBorder="1" applyAlignment="1">
      <alignment horizontal="left" wrapText="1"/>
    </xf>
    <xf numFmtId="0" fontId="3" fillId="7" borderId="16" xfId="2" applyNumberFormat="1" applyFont="1" applyFill="1" applyBorder="1" applyAlignment="1">
      <alignment horizontal="left" wrapText="1"/>
    </xf>
    <xf numFmtId="44" fontId="3" fillId="7" borderId="16" xfId="2" applyFont="1" applyFill="1" applyBorder="1" applyAlignment="1">
      <alignment horizontal="left" wrapText="1"/>
    </xf>
    <xf numFmtId="44" fontId="3" fillId="7" borderId="16" xfId="2" applyFont="1" applyFill="1" applyBorder="1" applyAlignment="1">
      <alignment horizontal="center"/>
    </xf>
    <xf numFmtId="0" fontId="3" fillId="0" borderId="15" xfId="0" applyFont="1" applyBorder="1" applyAlignment="1">
      <alignment horizontal="left" wrapText="1"/>
    </xf>
    <xf numFmtId="44" fontId="3" fillId="0" borderId="16" xfId="2" applyFont="1" applyFill="1" applyBorder="1" applyAlignment="1">
      <alignment horizontal="center"/>
    </xf>
    <xf numFmtId="0" fontId="3" fillId="0" borderId="0" xfId="0" applyFont="1" applyAlignment="1">
      <alignment horizontal="left" wrapText="1"/>
    </xf>
    <xf numFmtId="0" fontId="6" fillId="0" borderId="0" xfId="0" applyFont="1" applyAlignment="1">
      <alignment horizontal="left"/>
    </xf>
    <xf numFmtId="0" fontId="3" fillId="0" borderId="10" xfId="0" applyFont="1" applyBorder="1" applyAlignment="1">
      <alignment horizontal="left" wrapText="1"/>
    </xf>
    <xf numFmtId="0" fontId="3" fillId="0" borderId="16" xfId="0" applyFont="1" applyBorder="1" applyAlignment="1">
      <alignment horizontal="left" wrapText="1"/>
    </xf>
    <xf numFmtId="0" fontId="3" fillId="0" borderId="19" xfId="0" applyFont="1" applyBorder="1" applyAlignment="1">
      <alignment horizontal="left" wrapText="1"/>
    </xf>
    <xf numFmtId="49" fontId="7" fillId="0" borderId="20" xfId="4" applyNumberFormat="1" applyFont="1" applyFill="1" applyBorder="1" applyAlignment="1">
      <alignment horizontal="left" vertical="center"/>
    </xf>
    <xf numFmtId="0" fontId="3" fillId="0" borderId="13" xfId="0" applyFont="1" applyBorder="1" applyAlignment="1">
      <alignment horizontal="center"/>
    </xf>
    <xf numFmtId="164" fontId="8" fillId="0" borderId="0" xfId="1" applyNumberFormat="1" applyFont="1" applyFill="1" applyBorder="1" applyAlignment="1">
      <alignment horizontal="center" vertical="top"/>
    </xf>
    <xf numFmtId="0" fontId="9" fillId="0" borderId="10" xfId="0" applyFont="1" applyBorder="1" applyAlignment="1">
      <alignment horizontal="left"/>
    </xf>
    <xf numFmtId="49" fontId="1" fillId="0" borderId="17" xfId="2" applyNumberFormat="1" applyFont="1" applyFill="1" applyBorder="1" applyAlignment="1">
      <alignment horizontal="left"/>
    </xf>
    <xf numFmtId="0" fontId="9" fillId="0" borderId="0" xfId="0" applyFont="1" applyAlignment="1">
      <alignment horizontal="left"/>
    </xf>
    <xf numFmtId="0" fontId="3" fillId="0" borderId="22" xfId="0" applyFont="1" applyBorder="1" applyAlignment="1">
      <alignment horizontal="left"/>
    </xf>
    <xf numFmtId="44" fontId="3" fillId="0" borderId="23" xfId="2" applyFont="1" applyFill="1" applyBorder="1" applyAlignment="1">
      <alignment horizontal="center"/>
    </xf>
    <xf numFmtId="49" fontId="1" fillId="0" borderId="17" xfId="2" applyNumberFormat="1" applyFont="1" applyFill="1" applyBorder="1"/>
    <xf numFmtId="0" fontId="3" fillId="0" borderId="18" xfId="0" applyFont="1" applyBorder="1" applyAlignment="1">
      <alignment horizontal="left"/>
    </xf>
    <xf numFmtId="0" fontId="3" fillId="0" borderId="9" xfId="0" applyFont="1" applyBorder="1" applyAlignment="1">
      <alignment horizontal="left"/>
    </xf>
    <xf numFmtId="0" fontId="3" fillId="7" borderId="10" xfId="0" applyFont="1" applyFill="1" applyBorder="1" applyAlignment="1">
      <alignment horizontal="left"/>
    </xf>
    <xf numFmtId="44" fontId="3" fillId="7" borderId="10" xfId="2" applyFont="1" applyFill="1" applyBorder="1" applyAlignment="1">
      <alignment horizontal="center"/>
    </xf>
    <xf numFmtId="0" fontId="3" fillId="0" borderId="10" xfId="0" applyFont="1" applyBorder="1" applyAlignment="1">
      <alignment horizontal="left"/>
    </xf>
    <xf numFmtId="0" fontId="3" fillId="7" borderId="9" xfId="0" applyFont="1" applyFill="1" applyBorder="1" applyAlignment="1">
      <alignment horizontal="left"/>
    </xf>
    <xf numFmtId="0" fontId="3" fillId="0" borderId="0" xfId="0" applyFont="1" applyAlignment="1">
      <alignment horizontal="left"/>
    </xf>
    <xf numFmtId="44" fontId="3" fillId="0" borderId="24" xfId="2" applyFont="1" applyFill="1" applyBorder="1" applyAlignment="1">
      <alignment horizontal="center"/>
    </xf>
    <xf numFmtId="0" fontId="3" fillId="0" borderId="25" xfId="0" applyFont="1" applyBorder="1" applyAlignment="1">
      <alignment horizontal="left"/>
    </xf>
    <xf numFmtId="0" fontId="3" fillId="7" borderId="0" xfId="0" applyFont="1" applyFill="1" applyAlignment="1">
      <alignment horizontal="left"/>
    </xf>
    <xf numFmtId="44" fontId="3" fillId="7" borderId="23" xfId="2" applyFont="1" applyFill="1" applyBorder="1" applyAlignment="1">
      <alignment horizontal="center"/>
    </xf>
    <xf numFmtId="0" fontId="3" fillId="7" borderId="25" xfId="0" applyFont="1" applyFill="1" applyBorder="1" applyAlignment="1">
      <alignment horizontal="left"/>
    </xf>
    <xf numFmtId="0" fontId="3" fillId="0" borderId="16" xfId="0" applyFont="1" applyBorder="1" applyAlignment="1">
      <alignment horizontal="left"/>
    </xf>
    <xf numFmtId="44" fontId="3" fillId="0" borderId="6" xfId="2" applyFont="1" applyFill="1" applyBorder="1" applyAlignment="1">
      <alignment horizontal="center"/>
    </xf>
    <xf numFmtId="49" fontId="10" fillId="0" borderId="26" xfId="4" applyNumberFormat="1" applyFont="1" applyFill="1" applyBorder="1" applyAlignment="1">
      <alignment horizontal="left"/>
    </xf>
    <xf numFmtId="0" fontId="3" fillId="0" borderId="27" xfId="2" applyNumberFormat="1" applyFont="1" applyFill="1" applyBorder="1" applyAlignment="1">
      <alignment horizontal="left" wrapText="1"/>
    </xf>
    <xf numFmtId="44" fontId="3" fillId="0" borderId="28" xfId="2" applyFont="1" applyFill="1" applyBorder="1" applyAlignment="1">
      <alignment horizontal="center"/>
    </xf>
    <xf numFmtId="44" fontId="3" fillId="0" borderId="29" xfId="2" applyFont="1" applyFill="1" applyBorder="1" applyAlignment="1">
      <alignment horizontal="center"/>
    </xf>
    <xf numFmtId="0" fontId="3" fillId="0" borderId="30" xfId="0" applyFont="1" applyBorder="1" applyAlignment="1">
      <alignment horizontal="left"/>
    </xf>
    <xf numFmtId="0" fontId="3" fillId="0" borderId="32" xfId="0" applyFont="1" applyBorder="1" applyAlignment="1">
      <alignment horizontal="left"/>
    </xf>
    <xf numFmtId="0" fontId="3" fillId="0" borderId="10" xfId="2" applyNumberFormat="1" applyFont="1" applyFill="1" applyBorder="1" applyAlignment="1">
      <alignment horizontal="left" wrapText="1"/>
    </xf>
    <xf numFmtId="44" fontId="1" fillId="0" borderId="18" xfId="2" applyFont="1" applyFill="1" applyBorder="1" applyAlignment="1">
      <alignment horizontal="left"/>
    </xf>
    <xf numFmtId="0" fontId="3" fillId="0" borderId="33" xfId="0" applyFont="1" applyBorder="1" applyAlignment="1">
      <alignment horizontal="left"/>
    </xf>
    <xf numFmtId="0" fontId="3" fillId="0" borderId="13" xfId="0" applyFont="1" applyBorder="1" applyAlignment="1">
      <alignment horizontal="left"/>
    </xf>
    <xf numFmtId="0" fontId="3" fillId="0" borderId="29" xfId="2" applyNumberFormat="1" applyFont="1" applyFill="1" applyBorder="1" applyAlignment="1">
      <alignment horizontal="left" wrapText="1"/>
    </xf>
    <xf numFmtId="8" fontId="3" fillId="0" borderId="25" xfId="0" applyNumberFormat="1" applyFont="1" applyBorder="1" applyAlignment="1">
      <alignment horizontal="left" wrapText="1"/>
    </xf>
    <xf numFmtId="0" fontId="3" fillId="0" borderId="19" xfId="2" applyNumberFormat="1" applyFont="1" applyFill="1" applyBorder="1" applyAlignment="1">
      <alignment horizontal="left" wrapText="1"/>
    </xf>
    <xf numFmtId="44" fontId="3" fillId="0" borderId="19" xfId="2" applyFont="1" applyFill="1" applyBorder="1" applyAlignment="1">
      <alignment horizontal="center"/>
    </xf>
    <xf numFmtId="0" fontId="3" fillId="0" borderId="34" xfId="0" applyFont="1" applyBorder="1"/>
    <xf numFmtId="44" fontId="3" fillId="0" borderId="0" xfId="2" applyFont="1" applyBorder="1"/>
    <xf numFmtId="0" fontId="3" fillId="0" borderId="6" xfId="0" applyFont="1" applyFill="1" applyBorder="1"/>
    <xf numFmtId="0" fontId="3" fillId="0" borderId="0" xfId="0" applyFont="1" applyFill="1"/>
    <xf numFmtId="0" fontId="3" fillId="0" borderId="0" xfId="0" applyFont="1" applyFill="1" applyAlignment="1">
      <alignment horizontal="center"/>
    </xf>
    <xf numFmtId="0" fontId="0" fillId="0" borderId="11" xfId="0" applyBorder="1" applyAlignment="1">
      <alignment vertical="center" wrapText="1"/>
    </xf>
    <xf numFmtId="0" fontId="0" fillId="0" borderId="21" xfId="0" applyBorder="1" applyAlignment="1">
      <alignment vertical="center" wrapText="1"/>
    </xf>
    <xf numFmtId="0" fontId="0" fillId="0" borderId="31" xfId="0" applyBorder="1" applyAlignment="1">
      <alignment vertical="center" wrapText="1"/>
    </xf>
    <xf numFmtId="0" fontId="0" fillId="0" borderId="21" xfId="0" applyBorder="1"/>
    <xf numFmtId="0" fontId="0" fillId="0" borderId="31" xfId="0" applyBorder="1"/>
    <xf numFmtId="49" fontId="1" fillId="0" borderId="2" xfId="2" applyNumberFormat="1" applyFont="1" applyFill="1" applyBorder="1" applyAlignment="1">
      <alignment horizontal="center"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3" fillId="0" borderId="8"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2" xfId="3" applyFont="1" applyFill="1" applyBorder="1" applyAlignment="1" applyProtection="1">
      <alignment horizontal="center"/>
    </xf>
    <xf numFmtId="0" fontId="0" fillId="0" borderId="7" xfId="0" applyBorder="1" applyAlignment="1">
      <alignment horizontal="center"/>
    </xf>
    <xf numFmtId="0" fontId="3" fillId="0" borderId="21" xfId="0" applyFont="1" applyBorder="1"/>
    <xf numFmtId="0" fontId="3" fillId="0" borderId="11" xfId="0" applyFont="1" applyBorder="1" applyAlignment="1">
      <alignment vertical="center" wrapText="1"/>
    </xf>
    <xf numFmtId="0" fontId="3" fillId="0" borderId="21" xfId="0" applyFont="1" applyBorder="1" applyAlignment="1">
      <alignment vertical="center" wrapText="1"/>
    </xf>
  </cellXfs>
  <cellStyles count="5">
    <cellStyle name="Comma" xfId="1" builtinId="3"/>
    <cellStyle name="Currency" xfId="2" builtinId="4"/>
    <cellStyle name="Currency 10" xfId="4" xr:uid="{D3D4F030-2DDE-4474-9B75-A58B7806FF90}"/>
    <cellStyle name="Hyperlink" xfId="3" builtinId="8"/>
    <cellStyle name="Normal" xfId="0" builtinId="0"/>
  </cellStyles>
  <dxfs count="7">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ont>
        <color auto="1"/>
      </font>
      <fill>
        <patternFill patternType="solid">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116816</xdr:colOff>
      <xdr:row>1</xdr:row>
      <xdr:rowOff>98845</xdr:rowOff>
    </xdr:from>
    <xdr:to>
      <xdr:col>2</xdr:col>
      <xdr:colOff>224646</xdr:colOff>
      <xdr:row>2</xdr:row>
      <xdr:rowOff>62901</xdr:rowOff>
    </xdr:to>
    <xdr:pic>
      <xdr:nvPicPr>
        <xdr:cNvPr id="2" name="Picture 1">
          <a:extLst>
            <a:ext uri="{FF2B5EF4-FFF2-40B4-BE49-F238E27FC236}">
              <a16:creationId xmlns:a16="http://schemas.microsoft.com/office/drawing/2014/main" id="{3FD1D4FA-5905-4AF2-8B53-B898E45530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7041" y="298870"/>
          <a:ext cx="1603255" cy="12813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9ADE3-99B4-4ED0-BDB5-A1F4C00B721A}">
  <sheetPr>
    <pageSetUpPr fitToPage="1"/>
  </sheetPr>
  <dimension ref="A1:E136"/>
  <sheetViews>
    <sheetView tabSelected="1" zoomScale="106" zoomScaleNormal="106" workbookViewId="0">
      <pane xSplit="1" ySplit="6" topLeftCell="B7" activePane="bottomRight" state="frozen"/>
      <selection activeCell="AA43" sqref="AA43"/>
      <selection pane="topRight" activeCell="AA43" sqref="AA43"/>
      <selection pane="bottomLeft" activeCell="AA43" sqref="AA43"/>
      <selection pane="bottomRight" activeCell="B5" sqref="B5"/>
    </sheetView>
  </sheetViews>
  <sheetFormatPr defaultColWidth="9.109375" defaultRowHeight="12" x14ac:dyDescent="0.25"/>
  <cols>
    <col min="1" max="1" width="27" style="69" bestFit="1" customWidth="1"/>
    <col min="2" max="2" width="22.44140625" style="3" customWidth="1"/>
    <col min="3" max="3" width="42.33203125" style="3" customWidth="1"/>
    <col min="4" max="4" width="15.33203125" style="70" customWidth="1"/>
    <col min="5" max="5" width="13.88671875" style="70" customWidth="1"/>
    <col min="6" max="16384" width="9.109375" style="72"/>
  </cols>
  <sheetData>
    <row r="1" spans="1:5" s="71" customFormat="1" ht="12.6" thickBot="1" x14ac:dyDescent="0.3">
      <c r="A1" s="1" t="s">
        <v>0</v>
      </c>
      <c r="B1" s="79" t="s">
        <v>207</v>
      </c>
      <c r="C1" s="80"/>
      <c r="D1" s="80"/>
      <c r="E1" s="81"/>
    </row>
    <row r="2" spans="1:5" ht="12.6" thickBot="1" x14ac:dyDescent="0.3">
      <c r="A2" s="2" t="s">
        <v>1</v>
      </c>
      <c r="B2" s="82"/>
      <c r="C2" s="83"/>
      <c r="D2" s="83"/>
      <c r="E2" s="84"/>
    </row>
    <row r="3" spans="1:5" ht="12.6" thickBot="1" x14ac:dyDescent="0.3">
      <c r="A3" s="5" t="s">
        <v>2</v>
      </c>
      <c r="B3" s="82"/>
      <c r="C3" s="83"/>
      <c r="D3" s="83"/>
      <c r="E3" s="84"/>
    </row>
    <row r="4" spans="1:5" ht="12.6" thickBot="1" x14ac:dyDescent="0.3">
      <c r="A4" s="6" t="s">
        <v>4</v>
      </c>
      <c r="B4" s="85"/>
      <c r="C4" s="86"/>
      <c r="D4" s="86"/>
      <c r="E4" s="87"/>
    </row>
    <row r="5" spans="1:5" ht="24.6" thickBot="1" x14ac:dyDescent="0.3">
      <c r="A5" s="7" t="s">
        <v>3</v>
      </c>
      <c r="B5" s="8" t="s">
        <v>5</v>
      </c>
      <c r="C5" s="8" t="s">
        <v>6</v>
      </c>
      <c r="D5" s="9" t="s">
        <v>7</v>
      </c>
      <c r="E5" s="9" t="s">
        <v>8</v>
      </c>
    </row>
    <row r="6" spans="1:5" ht="12.6" thickBot="1" x14ac:dyDescent="0.3">
      <c r="A6" s="10" t="s">
        <v>9</v>
      </c>
      <c r="B6" s="11"/>
      <c r="C6" s="12"/>
      <c r="D6" s="13"/>
      <c r="E6" s="14"/>
    </row>
    <row r="7" spans="1:5" ht="84" x14ac:dyDescent="0.25">
      <c r="A7" s="88"/>
      <c r="B7" s="15" t="s">
        <v>10</v>
      </c>
      <c r="C7" s="16" t="s">
        <v>119</v>
      </c>
      <c r="D7" s="17">
        <v>1399</v>
      </c>
      <c r="E7" s="18">
        <v>1049.25</v>
      </c>
    </row>
    <row r="8" spans="1:5" ht="96" x14ac:dyDescent="0.25">
      <c r="A8" s="89"/>
      <c r="B8" s="19" t="s">
        <v>11</v>
      </c>
      <c r="C8" s="20" t="s">
        <v>120</v>
      </c>
      <c r="D8" s="17">
        <v>1699</v>
      </c>
      <c r="E8" s="18">
        <v>1274.25</v>
      </c>
    </row>
    <row r="9" spans="1:5" ht="96" x14ac:dyDescent="0.25">
      <c r="A9" s="89"/>
      <c r="B9" s="21" t="s">
        <v>12</v>
      </c>
      <c r="C9" s="22" t="s">
        <v>13</v>
      </c>
      <c r="D9" s="23">
        <v>2549</v>
      </c>
      <c r="E9" s="24">
        <v>1911.75</v>
      </c>
    </row>
    <row r="10" spans="1:5" ht="48" x14ac:dyDescent="0.25">
      <c r="A10" s="89"/>
      <c r="B10" s="25" t="s">
        <v>14</v>
      </c>
      <c r="C10" s="16" t="s">
        <v>121</v>
      </c>
      <c r="D10" s="17">
        <v>3999</v>
      </c>
      <c r="E10" s="26">
        <v>2999.25</v>
      </c>
    </row>
    <row r="11" spans="1:5" ht="72" x14ac:dyDescent="0.25">
      <c r="A11" s="89"/>
      <c r="B11" s="27" t="s">
        <v>15</v>
      </c>
      <c r="C11" s="16" t="s">
        <v>122</v>
      </c>
      <c r="D11" s="17">
        <v>4418</v>
      </c>
      <c r="E11" s="26">
        <v>3313.5</v>
      </c>
    </row>
    <row r="12" spans="1:5" ht="60" x14ac:dyDescent="0.25">
      <c r="A12" s="89"/>
      <c r="B12" s="27" t="s">
        <v>16</v>
      </c>
      <c r="C12" s="16" t="s">
        <v>123</v>
      </c>
      <c r="D12" s="17">
        <v>4418</v>
      </c>
      <c r="E12" s="26">
        <v>3313.5</v>
      </c>
    </row>
    <row r="13" spans="1:5" ht="60" x14ac:dyDescent="0.25">
      <c r="A13" s="89"/>
      <c r="B13" s="28" t="s">
        <v>17</v>
      </c>
      <c r="C13" s="16" t="s">
        <v>124</v>
      </c>
      <c r="D13" s="17">
        <v>6551</v>
      </c>
      <c r="E13" s="26">
        <v>4913.25</v>
      </c>
    </row>
    <row r="14" spans="1:5" ht="60" x14ac:dyDescent="0.25">
      <c r="A14" s="89"/>
      <c r="B14" s="25" t="s">
        <v>18</v>
      </c>
      <c r="C14" s="16" t="s">
        <v>125</v>
      </c>
      <c r="D14" s="17">
        <v>4249</v>
      </c>
      <c r="E14" s="26">
        <v>3186.75</v>
      </c>
    </row>
    <row r="15" spans="1:5" ht="84" x14ac:dyDescent="0.25">
      <c r="A15" s="89"/>
      <c r="B15" s="25" t="s">
        <v>19</v>
      </c>
      <c r="C15" s="16" t="s">
        <v>126</v>
      </c>
      <c r="D15" s="17">
        <v>4668</v>
      </c>
      <c r="E15" s="26">
        <v>3501</v>
      </c>
    </row>
    <row r="16" spans="1:5" ht="72" x14ac:dyDescent="0.25">
      <c r="A16" s="89"/>
      <c r="B16" s="25" t="s">
        <v>20</v>
      </c>
      <c r="C16" s="16" t="s">
        <v>127</v>
      </c>
      <c r="D16" s="17">
        <v>4668</v>
      </c>
      <c r="E16" s="26">
        <v>3501</v>
      </c>
    </row>
    <row r="17" spans="1:5" ht="72" x14ac:dyDescent="0.25">
      <c r="A17" s="89"/>
      <c r="B17" s="25" t="s">
        <v>21</v>
      </c>
      <c r="C17" s="16" t="s">
        <v>128</v>
      </c>
      <c r="D17" s="17">
        <v>7819</v>
      </c>
      <c r="E17" s="26">
        <v>5864.25</v>
      </c>
    </row>
    <row r="18" spans="1:5" ht="48" x14ac:dyDescent="0.25">
      <c r="A18" s="89"/>
      <c r="B18" s="25" t="s">
        <v>22</v>
      </c>
      <c r="C18" s="16" t="s">
        <v>129</v>
      </c>
      <c r="D18" s="17">
        <v>7349</v>
      </c>
      <c r="E18" s="26">
        <v>5511.75</v>
      </c>
    </row>
    <row r="19" spans="1:5" ht="72" x14ac:dyDescent="0.25">
      <c r="A19" s="89"/>
      <c r="B19" s="25" t="s">
        <v>23</v>
      </c>
      <c r="C19" s="16" t="s">
        <v>130</v>
      </c>
      <c r="D19" s="17">
        <v>7768</v>
      </c>
      <c r="E19" s="26">
        <v>5826</v>
      </c>
    </row>
    <row r="20" spans="1:5" ht="60" x14ac:dyDescent="0.25">
      <c r="A20" s="89"/>
      <c r="B20" s="25" t="s">
        <v>24</v>
      </c>
      <c r="C20" s="16" t="s">
        <v>131</v>
      </c>
      <c r="D20" s="17">
        <v>7768</v>
      </c>
      <c r="E20" s="26">
        <v>5826</v>
      </c>
    </row>
    <row r="21" spans="1:5" ht="60" x14ac:dyDescent="0.25">
      <c r="A21" s="89"/>
      <c r="B21" s="25" t="s">
        <v>25</v>
      </c>
      <c r="C21" s="16" t="s">
        <v>132</v>
      </c>
      <c r="D21" s="17">
        <v>11904</v>
      </c>
      <c r="E21" s="26">
        <v>8928</v>
      </c>
    </row>
    <row r="22" spans="1:5" ht="48" x14ac:dyDescent="0.25">
      <c r="A22" s="89"/>
      <c r="B22" s="25" t="s">
        <v>26</v>
      </c>
      <c r="C22" s="16" t="s">
        <v>133</v>
      </c>
      <c r="D22" s="17">
        <v>11449</v>
      </c>
      <c r="E22" s="26">
        <v>8586.75</v>
      </c>
    </row>
    <row r="23" spans="1:5" ht="72" x14ac:dyDescent="0.25">
      <c r="A23" s="89"/>
      <c r="B23" s="25" t="s">
        <v>27</v>
      </c>
      <c r="C23" s="16" t="s">
        <v>134</v>
      </c>
      <c r="D23" s="17">
        <v>11868</v>
      </c>
      <c r="E23" s="26">
        <v>8901</v>
      </c>
    </row>
    <row r="24" spans="1:5" ht="60" x14ac:dyDescent="0.25">
      <c r="A24" s="89"/>
      <c r="B24" s="25" t="s">
        <v>28</v>
      </c>
      <c r="C24" s="16" t="s">
        <v>135</v>
      </c>
      <c r="D24" s="17">
        <v>11868</v>
      </c>
      <c r="E24" s="26">
        <v>8901</v>
      </c>
    </row>
    <row r="25" spans="1:5" ht="60" x14ac:dyDescent="0.25">
      <c r="A25" s="89"/>
      <c r="B25" s="25" t="s">
        <v>29</v>
      </c>
      <c r="C25" s="16" t="s">
        <v>136</v>
      </c>
      <c r="D25" s="17">
        <v>17378</v>
      </c>
      <c r="E25" s="26">
        <v>13033.5</v>
      </c>
    </row>
    <row r="26" spans="1:5" ht="36" x14ac:dyDescent="0.25">
      <c r="A26" s="89"/>
      <c r="B26" s="29" t="s">
        <v>30</v>
      </c>
      <c r="C26" s="16" t="s">
        <v>137</v>
      </c>
      <c r="D26" s="17">
        <v>1609</v>
      </c>
      <c r="E26" s="26">
        <v>1206.75</v>
      </c>
    </row>
    <row r="27" spans="1:5" ht="36" x14ac:dyDescent="0.25">
      <c r="A27" s="89"/>
      <c r="B27" s="29" t="s">
        <v>31</v>
      </c>
      <c r="C27" s="16" t="s">
        <v>138</v>
      </c>
      <c r="D27" s="17">
        <v>1749</v>
      </c>
      <c r="E27" s="26">
        <v>1311.75</v>
      </c>
    </row>
    <row r="28" spans="1:5" ht="36" x14ac:dyDescent="0.25">
      <c r="A28" s="89"/>
      <c r="B28" s="30" t="s">
        <v>32</v>
      </c>
      <c r="C28" s="16" t="s">
        <v>139</v>
      </c>
      <c r="D28" s="17">
        <v>2029</v>
      </c>
      <c r="E28" s="26">
        <v>1521.75</v>
      </c>
    </row>
    <row r="29" spans="1:5" ht="36" x14ac:dyDescent="0.25">
      <c r="A29" s="89"/>
      <c r="B29" s="30" t="s">
        <v>33</v>
      </c>
      <c r="C29" s="16" t="s">
        <v>140</v>
      </c>
      <c r="D29" s="17">
        <v>2799</v>
      </c>
      <c r="E29" s="26">
        <v>2099.25</v>
      </c>
    </row>
    <row r="30" spans="1:5" ht="36" x14ac:dyDescent="0.25">
      <c r="A30" s="89"/>
      <c r="B30" s="29" t="s">
        <v>34</v>
      </c>
      <c r="C30" s="16" t="s">
        <v>141</v>
      </c>
      <c r="D30" s="17">
        <v>3723</v>
      </c>
      <c r="E30" s="26">
        <v>2792.25</v>
      </c>
    </row>
    <row r="31" spans="1:5" ht="36.6" thickBot="1" x14ac:dyDescent="0.3">
      <c r="A31" s="89"/>
      <c r="B31" s="31" t="s">
        <v>35</v>
      </c>
      <c r="C31" s="16" t="s">
        <v>142</v>
      </c>
      <c r="D31" s="17">
        <v>4759</v>
      </c>
      <c r="E31" s="26">
        <v>3569.25</v>
      </c>
    </row>
    <row r="32" spans="1:5" ht="16.8" thickTop="1" thickBot="1" x14ac:dyDescent="0.3">
      <c r="A32" s="32" t="s">
        <v>36</v>
      </c>
      <c r="B32" s="33"/>
      <c r="C32" s="13"/>
      <c r="D32" s="13"/>
      <c r="E32" s="14"/>
    </row>
    <row r="33" spans="1:5" ht="108.6" thickTop="1" x14ac:dyDescent="0.25">
      <c r="A33" s="34"/>
      <c r="B33" s="35" t="s">
        <v>37</v>
      </c>
      <c r="C33" s="16" t="s">
        <v>143</v>
      </c>
      <c r="D33" s="17">
        <v>1399</v>
      </c>
      <c r="E33" s="26">
        <v>1049.25</v>
      </c>
    </row>
    <row r="34" spans="1:5" ht="108" x14ac:dyDescent="0.25">
      <c r="A34" s="34"/>
      <c r="B34" s="35" t="s">
        <v>38</v>
      </c>
      <c r="C34" s="16" t="s">
        <v>144</v>
      </c>
      <c r="D34" s="17">
        <v>1599</v>
      </c>
      <c r="E34" s="26">
        <v>1199.25</v>
      </c>
    </row>
    <row r="35" spans="1:5" ht="108" x14ac:dyDescent="0.25">
      <c r="A35" s="34"/>
      <c r="B35" s="35" t="s">
        <v>39</v>
      </c>
      <c r="C35" s="16" t="s">
        <v>145</v>
      </c>
      <c r="D35" s="17">
        <v>1799</v>
      </c>
      <c r="E35" s="26">
        <v>1349.25</v>
      </c>
    </row>
    <row r="36" spans="1:5" ht="108.6" thickBot="1" x14ac:dyDescent="0.3">
      <c r="A36" s="34"/>
      <c r="B36" s="35" t="s">
        <v>40</v>
      </c>
      <c r="C36" s="16" t="s">
        <v>146</v>
      </c>
      <c r="D36" s="17">
        <v>1999</v>
      </c>
      <c r="E36" s="26">
        <v>1499.25</v>
      </c>
    </row>
    <row r="37" spans="1:5" ht="12.6" thickBot="1" x14ac:dyDescent="0.3">
      <c r="A37" s="36" t="s">
        <v>41</v>
      </c>
      <c r="B37" s="33"/>
      <c r="C37" s="13" t="s">
        <v>3</v>
      </c>
      <c r="D37" s="13" t="s">
        <v>3</v>
      </c>
      <c r="E37" s="14" t="s">
        <v>3</v>
      </c>
    </row>
    <row r="38" spans="1:5" ht="120.6" thickBot="1" x14ac:dyDescent="0.3">
      <c r="A38" s="34"/>
      <c r="B38" s="37" t="s">
        <v>42</v>
      </c>
      <c r="C38" s="16" t="s">
        <v>147</v>
      </c>
      <c r="D38" s="17">
        <v>2899</v>
      </c>
      <c r="E38" s="26">
        <v>2174.25</v>
      </c>
    </row>
    <row r="39" spans="1:5" s="73" customFormat="1" ht="12.6" thickBot="1" x14ac:dyDescent="0.3">
      <c r="A39" s="10" t="s">
        <v>43</v>
      </c>
      <c r="B39" s="13" t="s">
        <v>148</v>
      </c>
      <c r="C39" s="13" t="s">
        <v>148</v>
      </c>
      <c r="D39" s="13" t="s">
        <v>148</v>
      </c>
      <c r="E39" s="14"/>
    </row>
    <row r="40" spans="1:5" ht="84" x14ac:dyDescent="0.25">
      <c r="A40" s="90"/>
      <c r="B40" s="38" t="s">
        <v>44</v>
      </c>
      <c r="C40" s="16" t="s">
        <v>149</v>
      </c>
      <c r="D40" s="17">
        <v>659</v>
      </c>
      <c r="E40" s="26">
        <v>494.25</v>
      </c>
    </row>
    <row r="41" spans="1:5" ht="96" x14ac:dyDescent="0.25">
      <c r="A41" s="90"/>
      <c r="B41" s="38" t="s">
        <v>45</v>
      </c>
      <c r="C41" s="16" t="s">
        <v>150</v>
      </c>
      <c r="D41" s="39">
        <v>1049</v>
      </c>
      <c r="E41" s="18">
        <v>786.75</v>
      </c>
    </row>
    <row r="42" spans="1:5" ht="96" x14ac:dyDescent="0.25">
      <c r="A42" s="90"/>
      <c r="B42" s="38" t="s">
        <v>46</v>
      </c>
      <c r="C42" s="16" t="s">
        <v>151</v>
      </c>
      <c r="D42" s="39">
        <v>1899</v>
      </c>
      <c r="E42" s="18">
        <v>1424.25</v>
      </c>
    </row>
    <row r="43" spans="1:5" ht="84" x14ac:dyDescent="0.25">
      <c r="A43" s="90"/>
      <c r="B43" s="38" t="s">
        <v>47</v>
      </c>
      <c r="C43" s="16" t="s">
        <v>152</v>
      </c>
      <c r="D43" s="39">
        <v>1899</v>
      </c>
      <c r="E43" s="18">
        <v>1424.25</v>
      </c>
    </row>
    <row r="44" spans="1:5" ht="96.6" thickBot="1" x14ac:dyDescent="0.3">
      <c r="A44" s="90"/>
      <c r="B44" s="38" t="s">
        <v>48</v>
      </c>
      <c r="C44" s="16" t="s">
        <v>153</v>
      </c>
      <c r="D44" s="39">
        <v>4299</v>
      </c>
      <c r="E44" s="18">
        <v>3224.25</v>
      </c>
    </row>
    <row r="45" spans="1:5" ht="12.6" thickBot="1" x14ac:dyDescent="0.3">
      <c r="A45" s="40" t="s">
        <v>49</v>
      </c>
      <c r="B45" s="41"/>
      <c r="C45" s="13" t="s">
        <v>148</v>
      </c>
      <c r="D45" s="14" t="s">
        <v>148</v>
      </c>
      <c r="E45" s="14" t="s">
        <v>3</v>
      </c>
    </row>
    <row r="46" spans="1:5" ht="60" x14ac:dyDescent="0.25">
      <c r="A46" s="90"/>
      <c r="B46" s="42" t="s">
        <v>50</v>
      </c>
      <c r="C46" s="16" t="s">
        <v>154</v>
      </c>
      <c r="D46" s="18">
        <v>1079</v>
      </c>
      <c r="E46" s="18">
        <v>755.3</v>
      </c>
    </row>
    <row r="47" spans="1:5" ht="96" x14ac:dyDescent="0.25">
      <c r="A47" s="90"/>
      <c r="B47" s="42" t="s">
        <v>51</v>
      </c>
      <c r="C47" s="16" t="s">
        <v>155</v>
      </c>
      <c r="D47" s="18">
        <v>1668</v>
      </c>
      <c r="E47" s="18">
        <v>1167.5999999999999</v>
      </c>
    </row>
    <row r="48" spans="1:5" ht="84" x14ac:dyDescent="0.25">
      <c r="A48" s="90"/>
      <c r="B48" s="42" t="s">
        <v>52</v>
      </c>
      <c r="C48" s="16" t="s">
        <v>156</v>
      </c>
      <c r="D48" s="18">
        <v>3999</v>
      </c>
      <c r="E48" s="18">
        <v>2799.2999999999997</v>
      </c>
    </row>
    <row r="49" spans="1:5" ht="72" x14ac:dyDescent="0.25">
      <c r="A49" s="90"/>
      <c r="B49" s="42" t="s">
        <v>53</v>
      </c>
      <c r="C49" s="16" t="s">
        <v>157</v>
      </c>
      <c r="D49" s="18">
        <v>1668</v>
      </c>
      <c r="E49" s="18">
        <v>1167.5999999999999</v>
      </c>
    </row>
    <row r="50" spans="1:5" ht="72" x14ac:dyDescent="0.25">
      <c r="A50" s="90"/>
      <c r="B50" s="35" t="s">
        <v>54</v>
      </c>
      <c r="C50" s="16" t="s">
        <v>158</v>
      </c>
      <c r="D50" s="18">
        <v>1649</v>
      </c>
      <c r="E50" s="18">
        <v>1154.3</v>
      </c>
    </row>
    <row r="51" spans="1:5" ht="84" x14ac:dyDescent="0.25">
      <c r="A51" s="90"/>
      <c r="B51" s="35" t="s">
        <v>55</v>
      </c>
      <c r="C51" s="16" t="s">
        <v>159</v>
      </c>
      <c r="D51" s="18">
        <v>2068</v>
      </c>
      <c r="E51" s="18">
        <v>1447.6</v>
      </c>
    </row>
    <row r="52" spans="1:5" ht="72" x14ac:dyDescent="0.25">
      <c r="A52" s="90"/>
      <c r="B52" s="35" t="s">
        <v>56</v>
      </c>
      <c r="C52" s="16" t="s">
        <v>160</v>
      </c>
      <c r="D52" s="18">
        <v>2068</v>
      </c>
      <c r="E52" s="18">
        <v>1447.6</v>
      </c>
    </row>
    <row r="53" spans="1:5" ht="72" x14ac:dyDescent="0.25">
      <c r="A53" s="90"/>
      <c r="B53" s="42" t="s">
        <v>57</v>
      </c>
      <c r="C53" s="16" t="s">
        <v>161</v>
      </c>
      <c r="D53" s="18">
        <v>4349</v>
      </c>
      <c r="E53" s="18">
        <v>3044.2999999999997</v>
      </c>
    </row>
    <row r="54" spans="1:5" ht="72" x14ac:dyDescent="0.25">
      <c r="A54" s="90"/>
      <c r="B54" s="43" t="s">
        <v>58</v>
      </c>
      <c r="C54" s="22" t="s">
        <v>59</v>
      </c>
      <c r="D54" s="44">
        <v>2349</v>
      </c>
      <c r="E54" s="44">
        <v>1644.3</v>
      </c>
    </row>
    <row r="55" spans="1:5" ht="84" x14ac:dyDescent="0.25">
      <c r="A55" s="90"/>
      <c r="B55" s="45" t="s">
        <v>60</v>
      </c>
      <c r="C55" s="16" t="s">
        <v>162</v>
      </c>
      <c r="D55" s="18">
        <v>3318</v>
      </c>
      <c r="E55" s="18">
        <v>2322.6</v>
      </c>
    </row>
    <row r="56" spans="1:5" ht="84" x14ac:dyDescent="0.25">
      <c r="A56" s="90"/>
      <c r="B56" s="45" t="s">
        <v>61</v>
      </c>
      <c r="C56" s="16" t="s">
        <v>163</v>
      </c>
      <c r="D56" s="18">
        <v>4999</v>
      </c>
      <c r="E56" s="18">
        <v>3499.2999999999997</v>
      </c>
    </row>
    <row r="57" spans="1:5" ht="60" x14ac:dyDescent="0.25">
      <c r="A57" s="90"/>
      <c r="B57" s="46" t="s">
        <v>62</v>
      </c>
      <c r="C57" s="22" t="s">
        <v>63</v>
      </c>
      <c r="D57" s="44">
        <v>2899</v>
      </c>
      <c r="E57" s="44">
        <v>2029.3</v>
      </c>
    </row>
    <row r="58" spans="1:5" ht="72" x14ac:dyDescent="0.25">
      <c r="A58" s="90"/>
      <c r="B58" s="47" t="s">
        <v>64</v>
      </c>
      <c r="C58" s="16" t="s">
        <v>164</v>
      </c>
      <c r="D58" s="18">
        <v>3318</v>
      </c>
      <c r="E58" s="18">
        <v>2322.6</v>
      </c>
    </row>
    <row r="59" spans="1:5" ht="72" x14ac:dyDescent="0.25">
      <c r="A59" s="90"/>
      <c r="B59" s="28" t="s">
        <v>65</v>
      </c>
      <c r="C59" s="16" t="s">
        <v>165</v>
      </c>
      <c r="D59" s="18">
        <v>5299</v>
      </c>
      <c r="E59" s="18">
        <v>3709.2999999999997</v>
      </c>
    </row>
    <row r="60" spans="1:5" ht="60" x14ac:dyDescent="0.25">
      <c r="A60" s="90"/>
      <c r="B60" s="42" t="s">
        <v>66</v>
      </c>
      <c r="C60" s="16" t="s">
        <v>166</v>
      </c>
      <c r="D60" s="18">
        <v>4499</v>
      </c>
      <c r="E60" s="18">
        <v>3149.2999999999997</v>
      </c>
    </row>
    <row r="61" spans="1:5" ht="60" x14ac:dyDescent="0.25">
      <c r="A61" s="90"/>
      <c r="B61" s="42" t="s">
        <v>67</v>
      </c>
      <c r="C61" s="16" t="s">
        <v>167</v>
      </c>
      <c r="D61" s="18">
        <v>4918</v>
      </c>
      <c r="E61" s="18">
        <v>3442.6</v>
      </c>
    </row>
    <row r="62" spans="1:5" ht="60" x14ac:dyDescent="0.25">
      <c r="A62" s="90"/>
      <c r="B62" s="42" t="s">
        <v>68</v>
      </c>
      <c r="C62" s="16" t="s">
        <v>168</v>
      </c>
      <c r="D62" s="18">
        <v>4918</v>
      </c>
      <c r="E62" s="18">
        <v>3442.6</v>
      </c>
    </row>
    <row r="63" spans="1:5" ht="60" x14ac:dyDescent="0.25">
      <c r="A63" s="90"/>
      <c r="B63" s="42" t="s">
        <v>69</v>
      </c>
      <c r="C63" s="16" t="s">
        <v>169</v>
      </c>
      <c r="D63" s="18">
        <v>7211</v>
      </c>
      <c r="E63" s="18">
        <v>5047.7</v>
      </c>
    </row>
    <row r="64" spans="1:5" ht="60" x14ac:dyDescent="0.25">
      <c r="A64" s="90"/>
      <c r="B64" s="42" t="s">
        <v>70</v>
      </c>
      <c r="C64" s="16" t="s">
        <v>170</v>
      </c>
      <c r="D64" s="18">
        <v>5749</v>
      </c>
      <c r="E64" s="18">
        <v>4024.2999999999997</v>
      </c>
    </row>
    <row r="65" spans="1:5" ht="72" x14ac:dyDescent="0.25">
      <c r="A65" s="90"/>
      <c r="B65" s="42" t="s">
        <v>71</v>
      </c>
      <c r="C65" s="16" t="s">
        <v>171</v>
      </c>
      <c r="D65" s="18">
        <v>6168</v>
      </c>
      <c r="E65" s="18">
        <v>4317.5999999999995</v>
      </c>
    </row>
    <row r="66" spans="1:5" ht="60" x14ac:dyDescent="0.25">
      <c r="A66" s="90"/>
      <c r="B66" s="42" t="s">
        <v>72</v>
      </c>
      <c r="C66" s="16" t="s">
        <v>172</v>
      </c>
      <c r="D66" s="18">
        <v>6168</v>
      </c>
      <c r="E66" s="18">
        <v>4317.5999999999995</v>
      </c>
    </row>
    <row r="67" spans="1:5" ht="60" x14ac:dyDescent="0.25">
      <c r="A67" s="90"/>
      <c r="B67" s="42" t="s">
        <v>73</v>
      </c>
      <c r="C67" s="16" t="s">
        <v>173</v>
      </c>
      <c r="D67" s="18">
        <v>9731</v>
      </c>
      <c r="E67" s="18">
        <v>6811.7</v>
      </c>
    </row>
    <row r="68" spans="1:5" ht="60" x14ac:dyDescent="0.25">
      <c r="A68" s="90"/>
      <c r="B68" s="42" t="s">
        <v>74</v>
      </c>
      <c r="C68" s="16" t="s">
        <v>174</v>
      </c>
      <c r="D68" s="18">
        <v>8999</v>
      </c>
      <c r="E68" s="18">
        <v>6299.2999999999993</v>
      </c>
    </row>
    <row r="69" spans="1:5" ht="60" x14ac:dyDescent="0.25">
      <c r="A69" s="90"/>
      <c r="B69" s="42" t="s">
        <v>75</v>
      </c>
      <c r="C69" s="16" t="s">
        <v>175</v>
      </c>
      <c r="D69" s="18">
        <v>9418</v>
      </c>
      <c r="E69" s="18">
        <v>6592.5999999999995</v>
      </c>
    </row>
    <row r="70" spans="1:5" ht="60" x14ac:dyDescent="0.25">
      <c r="A70" s="90"/>
      <c r="B70" s="42" t="s">
        <v>76</v>
      </c>
      <c r="C70" s="16" t="s">
        <v>176</v>
      </c>
      <c r="D70" s="18">
        <v>9418</v>
      </c>
      <c r="E70" s="18">
        <v>6592.5999999999995</v>
      </c>
    </row>
    <row r="71" spans="1:5" ht="60" x14ac:dyDescent="0.25">
      <c r="A71" s="90"/>
      <c r="B71" s="42" t="s">
        <v>77</v>
      </c>
      <c r="C71" s="16" t="s">
        <v>177</v>
      </c>
      <c r="D71" s="18">
        <v>14076</v>
      </c>
      <c r="E71" s="18">
        <v>9853.1999999999989</v>
      </c>
    </row>
    <row r="72" spans="1:5" ht="48" x14ac:dyDescent="0.25">
      <c r="A72" s="90"/>
      <c r="B72" s="42" t="s">
        <v>78</v>
      </c>
      <c r="C72" s="16" t="s">
        <v>178</v>
      </c>
      <c r="D72" s="18">
        <v>16649</v>
      </c>
      <c r="E72" s="18">
        <v>11654.3</v>
      </c>
    </row>
    <row r="73" spans="1:5" ht="60" x14ac:dyDescent="0.25">
      <c r="A73" s="90"/>
      <c r="B73" s="42" t="s">
        <v>79</v>
      </c>
      <c r="C73" s="16" t="s">
        <v>179</v>
      </c>
      <c r="D73" s="18">
        <v>17068</v>
      </c>
      <c r="E73" s="18">
        <v>11947.599999999999</v>
      </c>
    </row>
    <row r="74" spans="1:5" ht="60" x14ac:dyDescent="0.25">
      <c r="A74" s="90"/>
      <c r="B74" s="42" t="s">
        <v>80</v>
      </c>
      <c r="C74" s="16" t="s">
        <v>180</v>
      </c>
      <c r="D74" s="18">
        <v>17068</v>
      </c>
      <c r="E74" s="18">
        <v>11947.599999999999</v>
      </c>
    </row>
    <row r="75" spans="1:5" ht="60" x14ac:dyDescent="0.25">
      <c r="A75" s="90"/>
      <c r="B75" s="42" t="s">
        <v>81</v>
      </c>
      <c r="C75" s="16" t="s">
        <v>181</v>
      </c>
      <c r="D75" s="18">
        <v>24330</v>
      </c>
      <c r="E75" s="18">
        <v>17031</v>
      </c>
    </row>
    <row r="76" spans="1:5" ht="60.6" thickBot="1" x14ac:dyDescent="0.3">
      <c r="A76" s="90"/>
      <c r="B76" s="42" t="s">
        <v>82</v>
      </c>
      <c r="C76" s="16" t="s">
        <v>182</v>
      </c>
      <c r="D76" s="26">
        <v>2099</v>
      </c>
      <c r="E76" s="26">
        <v>1574.25</v>
      </c>
    </row>
    <row r="77" spans="1:5" ht="12.6" thickBot="1" x14ac:dyDescent="0.3">
      <c r="A77" s="36" t="s">
        <v>83</v>
      </c>
      <c r="B77" s="41"/>
      <c r="C77" s="13" t="s">
        <v>148</v>
      </c>
      <c r="D77" s="14" t="s">
        <v>148</v>
      </c>
      <c r="E77" s="48" t="s">
        <v>3</v>
      </c>
    </row>
    <row r="78" spans="1:5" ht="108" x14ac:dyDescent="0.25">
      <c r="A78" s="77"/>
      <c r="B78" s="42" t="s">
        <v>84</v>
      </c>
      <c r="C78" s="16" t="s">
        <v>183</v>
      </c>
      <c r="D78" s="39">
        <v>5999</v>
      </c>
      <c r="E78" s="18">
        <v>4199.3</v>
      </c>
    </row>
    <row r="79" spans="1:5" ht="96" x14ac:dyDescent="0.25">
      <c r="A79" s="77"/>
      <c r="B79" s="42" t="s">
        <v>85</v>
      </c>
      <c r="C79" s="16" t="s">
        <v>184</v>
      </c>
      <c r="D79" s="39">
        <v>4699</v>
      </c>
      <c r="E79" s="18">
        <v>3289.2999999999997</v>
      </c>
    </row>
    <row r="80" spans="1:5" ht="108" x14ac:dyDescent="0.25">
      <c r="A80" s="77"/>
      <c r="B80" s="42" t="s">
        <v>86</v>
      </c>
      <c r="C80" s="16" t="s">
        <v>185</v>
      </c>
      <c r="D80" s="39">
        <v>6399</v>
      </c>
      <c r="E80" s="18">
        <v>4479.2999999999993</v>
      </c>
    </row>
    <row r="81" spans="1:5" ht="108" x14ac:dyDescent="0.25">
      <c r="A81" s="77"/>
      <c r="B81" s="42" t="s">
        <v>87</v>
      </c>
      <c r="C81" s="16" t="s">
        <v>186</v>
      </c>
      <c r="D81" s="39">
        <v>5299</v>
      </c>
      <c r="E81" s="18">
        <v>3709.2999999999997</v>
      </c>
    </row>
    <row r="82" spans="1:5" ht="108" x14ac:dyDescent="0.25">
      <c r="A82" s="77"/>
      <c r="B82" s="45" t="s">
        <v>88</v>
      </c>
      <c r="C82" s="16" t="s">
        <v>187</v>
      </c>
      <c r="D82" s="39">
        <v>9399</v>
      </c>
      <c r="E82" s="18">
        <v>6579.2999999999993</v>
      </c>
    </row>
    <row r="83" spans="1:5" ht="132" x14ac:dyDescent="0.25">
      <c r="A83" s="77"/>
      <c r="B83" s="49" t="s">
        <v>89</v>
      </c>
      <c r="C83" s="16" t="s">
        <v>188</v>
      </c>
      <c r="D83" s="39">
        <v>9999</v>
      </c>
      <c r="E83" s="18">
        <v>6999.2999999999993</v>
      </c>
    </row>
    <row r="84" spans="1:5" ht="108" x14ac:dyDescent="0.25">
      <c r="A84" s="77"/>
      <c r="B84" s="49" t="s">
        <v>90</v>
      </c>
      <c r="C84" s="16" t="s">
        <v>189</v>
      </c>
      <c r="D84" s="39">
        <v>6999</v>
      </c>
      <c r="E84" s="18">
        <v>4899.2999999999993</v>
      </c>
    </row>
    <row r="85" spans="1:5" ht="132" x14ac:dyDescent="0.25">
      <c r="A85" s="77"/>
      <c r="B85" s="49" t="s">
        <v>91</v>
      </c>
      <c r="C85" s="16" t="s">
        <v>190</v>
      </c>
      <c r="D85" s="39">
        <v>7499</v>
      </c>
      <c r="E85" s="18">
        <v>5249.2999999999993</v>
      </c>
    </row>
    <row r="86" spans="1:5" ht="84" x14ac:dyDescent="0.25">
      <c r="A86" s="77"/>
      <c r="B86" s="50" t="s">
        <v>92</v>
      </c>
      <c r="C86" s="22" t="s">
        <v>93</v>
      </c>
      <c r="D86" s="51">
        <v>5499</v>
      </c>
      <c r="E86" s="44">
        <v>3849.2999999999997</v>
      </c>
    </row>
    <row r="87" spans="1:5" ht="96" x14ac:dyDescent="0.25">
      <c r="A87" s="77"/>
      <c r="B87" s="52" t="s">
        <v>94</v>
      </c>
      <c r="C87" s="22" t="s">
        <v>95</v>
      </c>
      <c r="D87" s="51">
        <v>14999</v>
      </c>
      <c r="E87" s="44">
        <v>10499.3</v>
      </c>
    </row>
    <row r="88" spans="1:5" ht="84.6" thickBot="1" x14ac:dyDescent="0.3">
      <c r="A88" s="77"/>
      <c r="B88" s="53" t="s">
        <v>96</v>
      </c>
      <c r="C88" s="16" t="s">
        <v>191</v>
      </c>
      <c r="D88" s="54">
        <v>7499</v>
      </c>
      <c r="E88" s="26">
        <v>5249.2999999999993</v>
      </c>
    </row>
    <row r="89" spans="1:5" ht="21" customHeight="1" thickBot="1" x14ac:dyDescent="0.3">
      <c r="A89" s="40" t="s">
        <v>97</v>
      </c>
      <c r="B89" s="41"/>
      <c r="C89" s="13" t="s">
        <v>148</v>
      </c>
      <c r="D89" s="14" t="s">
        <v>148</v>
      </c>
      <c r="E89" s="48" t="s">
        <v>3</v>
      </c>
    </row>
    <row r="90" spans="1:5" ht="48.6" thickBot="1" x14ac:dyDescent="0.3">
      <c r="A90" s="55" t="s">
        <v>97</v>
      </c>
      <c r="B90" s="28" t="s">
        <v>98</v>
      </c>
      <c r="C90" s="56" t="s">
        <v>192</v>
      </c>
      <c r="D90" s="57">
        <v>3599</v>
      </c>
      <c r="E90" s="58">
        <v>2519.2999999999997</v>
      </c>
    </row>
    <row r="91" spans="1:5" ht="12.6" thickBot="1" x14ac:dyDescent="0.3">
      <c r="A91" s="40" t="s">
        <v>99</v>
      </c>
      <c r="B91" s="41"/>
      <c r="C91" s="13" t="s">
        <v>148</v>
      </c>
      <c r="D91" s="14" t="s">
        <v>148</v>
      </c>
      <c r="E91" s="48" t="s">
        <v>3</v>
      </c>
    </row>
    <row r="92" spans="1:5" ht="60" x14ac:dyDescent="0.25">
      <c r="A92" s="91"/>
      <c r="B92" s="42" t="s">
        <v>100</v>
      </c>
      <c r="C92" s="16" t="s">
        <v>104</v>
      </c>
      <c r="D92" s="39">
        <v>1649</v>
      </c>
      <c r="E92" s="18">
        <v>1071.8500000000001</v>
      </c>
    </row>
    <row r="93" spans="1:5" ht="84" x14ac:dyDescent="0.25">
      <c r="A93" s="92"/>
      <c r="B93" s="42" t="s">
        <v>101</v>
      </c>
      <c r="C93" s="16" t="s">
        <v>193</v>
      </c>
      <c r="D93" s="39">
        <v>2068</v>
      </c>
      <c r="E93" s="18">
        <v>1447.6</v>
      </c>
    </row>
    <row r="94" spans="1:5" ht="60" x14ac:dyDescent="0.25">
      <c r="A94" s="92"/>
      <c r="B94" s="49" t="s">
        <v>102</v>
      </c>
      <c r="C94" s="16" t="s">
        <v>194</v>
      </c>
      <c r="D94" s="39">
        <v>1999</v>
      </c>
      <c r="E94" s="18">
        <v>1299.3500000000001</v>
      </c>
    </row>
    <row r="95" spans="1:5" ht="60" x14ac:dyDescent="0.25">
      <c r="A95" s="92"/>
      <c r="B95" s="49" t="s">
        <v>103</v>
      </c>
      <c r="C95" s="16" t="s">
        <v>104</v>
      </c>
      <c r="D95" s="39">
        <v>2418</v>
      </c>
      <c r="E95" s="18">
        <v>1692.6</v>
      </c>
    </row>
    <row r="96" spans="1:5" ht="60" x14ac:dyDescent="0.25">
      <c r="A96" s="92"/>
      <c r="B96" s="49" t="s">
        <v>105</v>
      </c>
      <c r="C96" s="16" t="s">
        <v>195</v>
      </c>
      <c r="D96" s="39">
        <v>3999</v>
      </c>
      <c r="E96" s="18">
        <v>2599.35</v>
      </c>
    </row>
    <row r="97" spans="1:5" ht="84" x14ac:dyDescent="0.25">
      <c r="A97" s="92"/>
      <c r="B97" s="59" t="s">
        <v>106</v>
      </c>
      <c r="C97" s="16" t="s">
        <v>196</v>
      </c>
      <c r="D97" s="39">
        <v>4418</v>
      </c>
      <c r="E97" s="18">
        <v>3092.6</v>
      </c>
    </row>
    <row r="98" spans="1:5" ht="60.6" thickBot="1" x14ac:dyDescent="0.3">
      <c r="A98" s="76"/>
      <c r="B98" s="60" t="s">
        <v>107</v>
      </c>
      <c r="C98" s="61" t="s">
        <v>197</v>
      </c>
      <c r="D98" s="18">
        <v>7499</v>
      </c>
      <c r="E98" s="18">
        <v>4874.3500000000004</v>
      </c>
    </row>
    <row r="99" spans="1:5" ht="12.6" thickBot="1" x14ac:dyDescent="0.3">
      <c r="A99" s="36" t="s">
        <v>108</v>
      </c>
      <c r="B99" s="36"/>
      <c r="C99" s="13" t="s">
        <v>148</v>
      </c>
      <c r="D99" s="62" t="s">
        <v>148</v>
      </c>
      <c r="E99" s="62"/>
    </row>
    <row r="100" spans="1:5" ht="84" x14ac:dyDescent="0.25">
      <c r="A100" s="74"/>
      <c r="B100" s="63" t="s">
        <v>109</v>
      </c>
      <c r="C100" s="61" t="s">
        <v>198</v>
      </c>
      <c r="D100" s="18">
        <v>4580</v>
      </c>
      <c r="E100" s="18">
        <v>2977</v>
      </c>
    </row>
    <row r="101" spans="1:5" ht="84" x14ac:dyDescent="0.25">
      <c r="A101" s="75"/>
      <c r="B101" s="47" t="s">
        <v>110</v>
      </c>
      <c r="C101" s="61" t="s">
        <v>199</v>
      </c>
      <c r="D101" s="18">
        <v>4580</v>
      </c>
      <c r="E101" s="18">
        <v>2977</v>
      </c>
    </row>
    <row r="102" spans="1:5" ht="72" x14ac:dyDescent="0.25">
      <c r="A102" s="75"/>
      <c r="B102" s="42" t="s">
        <v>111</v>
      </c>
      <c r="C102" s="61" t="s">
        <v>200</v>
      </c>
      <c r="D102" s="18">
        <v>7029</v>
      </c>
      <c r="E102" s="18">
        <v>4568.8500000000004</v>
      </c>
    </row>
    <row r="103" spans="1:5" ht="72.599999999999994" thickBot="1" x14ac:dyDescent="0.3">
      <c r="A103" s="76"/>
      <c r="B103" s="64" t="s">
        <v>112</v>
      </c>
      <c r="C103" s="65" t="s">
        <v>201</v>
      </c>
      <c r="D103" s="58">
        <v>9478</v>
      </c>
      <c r="E103" s="58">
        <v>6160.7</v>
      </c>
    </row>
    <row r="104" spans="1:5" s="4" customFormat="1" ht="12.6" thickBot="1" x14ac:dyDescent="0.3">
      <c r="A104" s="36" t="s">
        <v>113</v>
      </c>
      <c r="B104" s="36"/>
      <c r="C104" s="13" t="s">
        <v>148</v>
      </c>
      <c r="D104" s="62" t="s">
        <v>148</v>
      </c>
      <c r="E104" s="62"/>
    </row>
    <row r="105" spans="1:5" ht="36" x14ac:dyDescent="0.25">
      <c r="A105" s="77"/>
      <c r="B105" s="66" t="s">
        <v>114</v>
      </c>
      <c r="C105" s="16" t="s">
        <v>202</v>
      </c>
      <c r="D105" s="26">
        <v>2200</v>
      </c>
      <c r="E105" s="26">
        <v>1980</v>
      </c>
    </row>
    <row r="106" spans="1:5" ht="48" x14ac:dyDescent="0.25">
      <c r="A106" s="77"/>
      <c r="B106" s="49" t="s">
        <v>115</v>
      </c>
      <c r="C106" s="16" t="s">
        <v>203</v>
      </c>
      <c r="D106" s="26">
        <v>2650</v>
      </c>
      <c r="E106" s="26">
        <v>2385</v>
      </c>
    </row>
    <row r="107" spans="1:5" ht="48" x14ac:dyDescent="0.25">
      <c r="A107" s="77"/>
      <c r="B107" s="59" t="s">
        <v>116</v>
      </c>
      <c r="C107" s="16" t="s">
        <v>204</v>
      </c>
      <c r="D107" s="26">
        <v>3121</v>
      </c>
      <c r="E107" s="26">
        <v>2808.9</v>
      </c>
    </row>
    <row r="108" spans="1:5" ht="48" x14ac:dyDescent="0.25">
      <c r="A108" s="77"/>
      <c r="B108" s="59" t="s">
        <v>117</v>
      </c>
      <c r="C108" s="16" t="s">
        <v>205</v>
      </c>
      <c r="D108" s="26">
        <v>2900</v>
      </c>
      <c r="E108" s="26">
        <v>2610</v>
      </c>
    </row>
    <row r="109" spans="1:5" ht="48.6" thickBot="1" x14ac:dyDescent="0.3">
      <c r="A109" s="78"/>
      <c r="B109" s="60" t="s">
        <v>118</v>
      </c>
      <c r="C109" s="67" t="s">
        <v>206</v>
      </c>
      <c r="D109" s="68">
        <v>3569</v>
      </c>
      <c r="E109" s="68">
        <v>3212.1</v>
      </c>
    </row>
    <row r="110" spans="1:5" x14ac:dyDescent="0.25">
      <c r="D110" s="4"/>
      <c r="E110" s="4"/>
    </row>
    <row r="111" spans="1:5" x14ac:dyDescent="0.25">
      <c r="D111" s="4"/>
      <c r="E111" s="4"/>
    </row>
    <row r="112" spans="1:5" x14ac:dyDescent="0.25">
      <c r="D112" s="4"/>
      <c r="E112" s="4"/>
    </row>
    <row r="113" spans="3:5" x14ac:dyDescent="0.25">
      <c r="C113" s="3" t="s">
        <v>3</v>
      </c>
      <c r="D113" s="4"/>
      <c r="E113" s="4"/>
    </row>
    <row r="114" spans="3:5" x14ac:dyDescent="0.25">
      <c r="D114" s="4"/>
      <c r="E114" s="4"/>
    </row>
    <row r="115" spans="3:5" x14ac:dyDescent="0.25">
      <c r="D115" s="4"/>
      <c r="E115" s="4"/>
    </row>
    <row r="116" spans="3:5" x14ac:dyDescent="0.25">
      <c r="D116" s="4"/>
      <c r="E116" s="4"/>
    </row>
    <row r="117" spans="3:5" x14ac:dyDescent="0.25">
      <c r="D117" s="4"/>
      <c r="E117" s="4"/>
    </row>
    <row r="118" spans="3:5" x14ac:dyDescent="0.25">
      <c r="D118" s="4"/>
      <c r="E118" s="4"/>
    </row>
    <row r="119" spans="3:5" x14ac:dyDescent="0.25">
      <c r="D119" s="4"/>
      <c r="E119" s="4"/>
    </row>
    <row r="120" spans="3:5" x14ac:dyDescent="0.25">
      <c r="D120" s="4"/>
      <c r="E120" s="4"/>
    </row>
    <row r="121" spans="3:5" x14ac:dyDescent="0.25">
      <c r="D121" s="4"/>
      <c r="E121" s="4"/>
    </row>
    <row r="122" spans="3:5" x14ac:dyDescent="0.25">
      <c r="D122" s="4"/>
      <c r="E122" s="4"/>
    </row>
    <row r="123" spans="3:5" x14ac:dyDescent="0.25">
      <c r="D123" s="4"/>
      <c r="E123" s="4"/>
    </row>
    <row r="124" spans="3:5" x14ac:dyDescent="0.25">
      <c r="D124" s="4"/>
      <c r="E124" s="4"/>
    </row>
    <row r="125" spans="3:5" x14ac:dyDescent="0.25">
      <c r="D125" s="4"/>
      <c r="E125" s="4"/>
    </row>
    <row r="126" spans="3:5" x14ac:dyDescent="0.25">
      <c r="D126" s="4"/>
      <c r="E126" s="4"/>
    </row>
    <row r="127" spans="3:5" x14ac:dyDescent="0.25">
      <c r="D127" s="4"/>
      <c r="E127" s="4"/>
    </row>
    <row r="128" spans="3:5" x14ac:dyDescent="0.25">
      <c r="D128" s="4"/>
      <c r="E128" s="4"/>
    </row>
    <row r="129" spans="4:5" x14ac:dyDescent="0.25">
      <c r="D129" s="4"/>
      <c r="E129" s="4"/>
    </row>
    <row r="130" spans="4:5" x14ac:dyDescent="0.25">
      <c r="D130" s="4"/>
      <c r="E130" s="4"/>
    </row>
    <row r="131" spans="4:5" x14ac:dyDescent="0.25">
      <c r="D131" s="4"/>
      <c r="E131" s="4"/>
    </row>
    <row r="132" spans="4:5" x14ac:dyDescent="0.25">
      <c r="D132" s="4"/>
      <c r="E132" s="4"/>
    </row>
    <row r="133" spans="4:5" x14ac:dyDescent="0.25">
      <c r="D133" s="4"/>
      <c r="E133" s="4"/>
    </row>
    <row r="134" spans="4:5" x14ac:dyDescent="0.25">
      <c r="D134" s="4"/>
      <c r="E134" s="4"/>
    </row>
    <row r="135" spans="4:5" x14ac:dyDescent="0.25">
      <c r="D135" s="4"/>
      <c r="E135" s="4"/>
    </row>
    <row r="136" spans="4:5" x14ac:dyDescent="0.25">
      <c r="D136" s="4"/>
      <c r="E136" s="4"/>
    </row>
  </sheetData>
  <mergeCells count="8">
    <mergeCell ref="A100:A103"/>
    <mergeCell ref="A105:A109"/>
    <mergeCell ref="B1:E4"/>
    <mergeCell ref="A7:A31"/>
    <mergeCell ref="A40:A44"/>
    <mergeCell ref="A46:A76"/>
    <mergeCell ref="A78:A88"/>
    <mergeCell ref="A92:A98"/>
  </mergeCells>
  <conditionalFormatting sqref="B108">
    <cfRule type="expression" dxfId="6" priority="1">
      <formula>B108&lt;&gt;#REF!</formula>
    </cfRule>
  </conditionalFormatting>
  <conditionalFormatting sqref="B78">
    <cfRule type="expression" dxfId="5" priority="7">
      <formula>B78&lt;&gt;#REF!</formula>
    </cfRule>
  </conditionalFormatting>
  <conditionalFormatting sqref="B46:B49">
    <cfRule type="expression" dxfId="4" priority="6">
      <formula>B46&lt;&gt;#REF!</formula>
    </cfRule>
  </conditionalFormatting>
  <conditionalFormatting sqref="B105:B107 B83:B85 B98">
    <cfRule type="expression" dxfId="3" priority="5">
      <formula>B83&lt;&gt;#REF!</formula>
    </cfRule>
  </conditionalFormatting>
  <conditionalFormatting sqref="B94:B95">
    <cfRule type="expression" dxfId="2" priority="4">
      <formula>B94&lt;&gt;#REF!</formula>
    </cfRule>
  </conditionalFormatting>
  <conditionalFormatting sqref="B109">
    <cfRule type="expression" dxfId="1" priority="3">
      <formula>B109&lt;&gt;#REF!</formula>
    </cfRule>
  </conditionalFormatting>
  <conditionalFormatting sqref="B100:B103">
    <cfRule type="expression" dxfId="0" priority="2">
      <formula>B100&lt;&gt;#REF!</formula>
    </cfRule>
  </conditionalFormatting>
  <hyperlinks>
    <hyperlink ref="A5" location="'Main Sheet'!A1" display="Return to Main Sheet" xr:uid="{192A1A17-36F8-43AF-947D-EEA725FCA43C}"/>
  </hyperlinks>
  <pageMargins left="0.7" right="0.7" top="0.5" bottom="0.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John Hauser</cp:lastModifiedBy>
  <cp:lastPrinted>2020-12-29T22:32:09Z</cp:lastPrinted>
  <dcterms:created xsi:type="dcterms:W3CDTF">2020-12-29T22:30:35Z</dcterms:created>
  <dcterms:modified xsi:type="dcterms:W3CDTF">2021-04-15T19:09:21Z</dcterms:modified>
</cp:coreProperties>
</file>