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Y:\2020 Pricing\February 1 2020\CathyH Pricing Files\State Pricing\"/>
    </mc:Choice>
  </mc:AlternateContent>
  <xr:revisionPtr revIDLastSave="0" documentId="13_ncr:1_{24444E8F-02D8-486B-8509-7FD703E4F563}" xr6:coauthVersionLast="44" xr6:coauthVersionMax="44" xr10:uidLastSave="{00000000-0000-0000-0000-000000000000}"/>
  <bookViews>
    <workbookView xWindow="-120" yWindow="-120" windowWidth="29040" windowHeight="15840" xr2:uid="{5BD25BB3-A09E-496F-AF36-5065ED30EE0B}"/>
  </bookViews>
  <sheets>
    <sheet name="MS EPL3760 Large Format LCD" sheetId="1" r:id="rId1"/>
  </sheets>
  <definedNames>
    <definedName name="CDN_ESP_GM">15%</definedName>
    <definedName name="_xlnm.Print_Area" localSheetId="0">'MS EPL3760 Large Format LCD'!$A$1:$E$86</definedName>
    <definedName name="_xlnm.Print_Titles" localSheetId="0">'MS EPL3760 Large Format LCD'!$1:$5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<sst xmlns="http://schemas.openxmlformats.org/spreadsheetml/2006/main" count="180" uniqueCount="166">
  <si>
    <t>New Product</t>
  </si>
  <si>
    <t>Mississippi - IT Hardware 3760
February 1, 2020</t>
  </si>
  <si>
    <t>Price Change</t>
  </si>
  <si>
    <t>Discontinued</t>
  </si>
  <si>
    <t>Administrative Change</t>
  </si>
  <si>
    <t>Order Code</t>
  </si>
  <si>
    <t>Description</t>
  </si>
  <si>
    <t>US Suggested Retail Price</t>
  </si>
  <si>
    <t>Professional Grade C Series</t>
  </si>
  <si>
    <t>C431</t>
  </si>
  <si>
    <t>C501</t>
  </si>
  <si>
    <t>C551</t>
  </si>
  <si>
    <t>C651Q</t>
  </si>
  <si>
    <t>C651Q-AVT2</t>
  </si>
  <si>
    <t>C751Q</t>
  </si>
  <si>
    <t>C751Q-AVT2</t>
  </si>
  <si>
    <t>C861Q</t>
  </si>
  <si>
    <t>C861Q-AVT2</t>
  </si>
  <si>
    <t>C981Q</t>
  </si>
  <si>
    <t>C981Q-AVT2</t>
  </si>
  <si>
    <t>OLR-431</t>
  </si>
  <si>
    <t>OLR-501</t>
  </si>
  <si>
    <t>OLR-551</t>
  </si>
  <si>
    <t>OLR-651</t>
  </si>
  <si>
    <t>OLR-751</t>
  </si>
  <si>
    <t>OLR-861</t>
  </si>
  <si>
    <t>Entry Level E Series</t>
  </si>
  <si>
    <t>E327</t>
  </si>
  <si>
    <t>E437Q</t>
  </si>
  <si>
    <t>E507Q</t>
  </si>
  <si>
    <t>E557Q</t>
  </si>
  <si>
    <t>E657Q</t>
  </si>
  <si>
    <t>Commercial Grade V Series</t>
  </si>
  <si>
    <t xml:space="preserve"> </t>
  </si>
  <si>
    <t>V323-3</t>
  </si>
  <si>
    <t>V323-3-AVT2</t>
  </si>
  <si>
    <t>V323-3  32” LED LCD Public Display Monitor 1920x1080 (FHD)  Black with full AV function and ATSC Tuner integrated in OPS (reserved for SB-11TM), RS-232 Loop through, RJ-45, HDMI In, DisplayPort In, 3 Year Warranty.  (Suggested Replacement for the V323-2-AVT)</t>
  </si>
  <si>
    <t>V404-AVT2</t>
  </si>
  <si>
    <t>V404  40" LED LCD Public Display Monitor 1920 x 1080 (FHD) with integrated ATSC Tuner (SB-11TM), 500 nits, Anti-Glare Panel,  HDMI 2.0 x2, DP 1.2 x 2/Out, OPS (reserved for SB-11TM), Rpi Compute Module Compatible, Integrated Media Player, LAN Daisy Chain, Integrated Speakers, 3 Year Warranty, stand not included (ST-401)</t>
  </si>
  <si>
    <t>V404-T</t>
  </si>
  <si>
    <t>V484-AVT2</t>
  </si>
  <si>
    <t>V484  48" LED LCD Public Display Monitor 1920 x 1080 (FHD) with integrated ATSC Tuner (SB-11TM), 500 nits, Anti-Glare Panel,  HDMI 2.0 x2, DP 1.2 x 2/Out, OPS (reserved for SB-11TM), Rpi Compute Module Compatible, Integrated Media Player, LAN Daisy Chain, Integrated Speakers, 3 Year Warranty, stand not included (ST-401)</t>
  </si>
  <si>
    <t>V484-T</t>
  </si>
  <si>
    <t>V554</t>
  </si>
  <si>
    <t>V554-AVT2</t>
  </si>
  <si>
    <t>V554  55" LED LCD Public Display Monitor 1920 x 1080 (FHD) with integrated ATSC Tuner (SB-11TM), 500 nits, Anti-Glare Panel,  HDMI 2.0 x2, DP 1.2 x 2/Out, OPS (reserved for SB-11TM), Rpi Compute Module Compatible, Integrated Media Player, LAN Daisy Chain, Integrated Speakers, 3 Year Warranty, stand not included (ST-401)</t>
  </si>
  <si>
    <t>V554-PC3</t>
  </si>
  <si>
    <t>V554  55” LED LCD Public Display Monitor 1920x1080 (FHD)  Narrow bezel with full AV function and integrated PC (OPS-APIS-PS) via OPS Slot, Loop-through capability via RS-232, LAN,  DVI and  DisplayPort, HDMI Digital Connection, Integrated speakers, 3 Year Warranty, Stand not included. *Limited Availabiltiy*</t>
  </si>
  <si>
    <t>V554-T</t>
  </si>
  <si>
    <t>V554Q</t>
  </si>
  <si>
    <t>V554Q-AVT2</t>
  </si>
  <si>
    <t>MultiSync V554Q – 55” Edge LED S-IPS LCD Public Display monitor with ATSC Tuner (SB-11TM), 3840 x 2160 (4K / UHD), cd/m2, Anti-Glare Screen, HDMI In x3, DisplayPort In x2/Out, OPS and RPi Slot Capable, Local Dimming, 3 Year Commercial Warranty  -Replacement for X551UHD-AVT2</t>
  </si>
  <si>
    <t>V654Q</t>
  </si>
  <si>
    <t>V654Q-AVT2</t>
  </si>
  <si>
    <t>V754Q</t>
  </si>
  <si>
    <t>V754Q-AVT2</t>
  </si>
  <si>
    <t>V864Q</t>
  </si>
  <si>
    <t>V864Q-AVT2</t>
  </si>
  <si>
    <t>V984Q</t>
  </si>
  <si>
    <t>V984Q-AVT2</t>
  </si>
  <si>
    <t>OL-V323-2</t>
  </si>
  <si>
    <t>Professional Grade X Series</t>
  </si>
  <si>
    <t>UN462A</t>
  </si>
  <si>
    <t>UN462VA</t>
  </si>
  <si>
    <t>UN492S</t>
  </si>
  <si>
    <t>UN492VS</t>
  </si>
  <si>
    <t>UN552</t>
  </si>
  <si>
    <t>X555UNV</t>
  </si>
  <si>
    <t>X555UNV, 55" LED LCD, Ultra Narrow Bezel Video Wall Display (3.5mm bezel gap), S-IPS Antiglare panel, 1920x1080 (FHD), Direct LED back light unit, 500 cd/m2 brightness, OPS Option Slot, UHD signal daisy chain up to 100 units, Auto IP/ID/TileMatrix Settings, FrameComp, LAN Daisy Chain, 3 Year Warranty. LIMITED AVAILABILITY (Suggested Replacement Model for the X554UNV)</t>
  </si>
  <si>
    <t>UN551VS</t>
  </si>
  <si>
    <t xml:space="preserve">UN551VS, 55" LED LCD, Ultra Narrow Bezel Video Wall Display (0.9mm inactive area), S-IPS Antiglare panel, 1920x1080 (FHD), Direct LED back light unit, 500 cd/m2 brightness, OPS Option Slot, UHD signal daisy chain up to 100 units, Auto IP/ID/TileMatrix Settings, FrameComp, LAN Daisy Chain, 3 Year Warranty. </t>
  </si>
  <si>
    <t>UN552S</t>
  </si>
  <si>
    <t>UN552V</t>
  </si>
  <si>
    <t>UN552VS</t>
  </si>
  <si>
    <t>X474HB</t>
  </si>
  <si>
    <t>X754HB</t>
  </si>
  <si>
    <t>X554HB</t>
  </si>
  <si>
    <t>Professional Grade P Series</t>
  </si>
  <si>
    <t>P404</t>
  </si>
  <si>
    <t>P404-AVT2</t>
  </si>
  <si>
    <t>P404  40" LED LCD Public Display Monitor 1920 x 1080 (FHD) with integrated ATSC Tuner (SB-11TM), 700 nits, Anti-Glare Panel,  HDMI 2.0 x2, DP 1.2 x 2/Out, OPS (reserved for SB-11TM), Rpi Compute Module Compatible, Integrated Media Player, LAN Daisy Chain, Integrated Speakers, 5 Year Warranty, stand not included (ST-401)</t>
  </si>
  <si>
    <t>P404-PC3</t>
  </si>
  <si>
    <t>P404  40” LED LCD Public Display Monitor 1920x1080 (FHD)  Narrow bezel with full AV function and integrated PC (OPS-APIS-PS) via OPS Slot, Loop-through capability via RS-232, LAN,  DVI and  DisplayPort, HDMI Digital Connection, Integrated speakers, 5 Year Warranty, Stand not included. *Limited Availabiltiy*</t>
  </si>
  <si>
    <t>P484</t>
  </si>
  <si>
    <t>P484-AVT2</t>
  </si>
  <si>
    <t>P484  48" LED LCD Public Display Monitor 1920 x 1080 (FHD) with integrated ATSC Tuner (SB-11TM), 700 nits, Anti-Glare Panel,  HDMI 2.0 x2, DP 1.2 x 2/Out, OPS (reserved for SB-11TM), Rpi Compute Module Compatible, Integrated Media Player, LAN Daisy Chain, Integrated Speakers, 5 Year Warranty, stand not included (ST-401)</t>
  </si>
  <si>
    <t>P484-PC3</t>
  </si>
  <si>
    <t>P484  48” LED LCD Public Display Monitor 1920x1080 (FHD)  Narrow bezel with full AV function and integrated PC (OPS-APIS-PS) via OPS Slot, Loop-through capability via RS-232, LAN,  DVI and  DisplayPort, HDMI Digital Connection, Integrated speakers, 5 Year Warranty, Stand not included. *Limited Availabiltiy*</t>
  </si>
  <si>
    <t>P554</t>
  </si>
  <si>
    <t>P554-AVT2</t>
  </si>
  <si>
    <t>P554  55" LED LCD Public Display Monitor 1920 x 1080 (FHD) with integrated ATSC Tuner (SB-11TM), 700 nits, Anti-Glare Panel,  HDMI 2.0 x2, DP 1.2 x 2/Out, OPS (reserved for SB-11TM), Rpi Compute Module Compatible, Integrated Media Player, LAN Daisy Chain, Integrated Speakers, 5 Year Warranty, stand not included (ST-401)</t>
  </si>
  <si>
    <t>P554-PC3</t>
  </si>
  <si>
    <t>P554  55” LED LCD Public Display Monitor 1920x1080 (FHD)  Narrow bezel with full AV function and integrated PC (OPS-APIS-PS) via OPS Slot, Loop-through capability via RS-232, LAN,  DVI and  DisplayPort, HDMI Digital Connection, Integrated speakers, 5 Year Warranty, Stand not included. *Limited Availabiltiy*</t>
  </si>
  <si>
    <t>P654Q</t>
  </si>
  <si>
    <t>CB Series</t>
  </si>
  <si>
    <t>CB651Q</t>
  </si>
  <si>
    <t>CB751Q</t>
  </si>
  <si>
    <t>CB861Q</t>
  </si>
  <si>
    <t>PIPD Accessories &amp; Extended Warranties</t>
  </si>
  <si>
    <t>OLP-404</t>
  </si>
  <si>
    <t>OLP-484</t>
  </si>
  <si>
    <t>OLP-484-2</t>
  </si>
  <si>
    <t>OLP-554</t>
  </si>
  <si>
    <t>OLP-554-2</t>
  </si>
  <si>
    <t>MultiSync C431 - 43”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t>
  </si>
  <si>
    <t>MultiSync C501 - 50”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t>
  </si>
  <si>
    <t>MultiSync C551 - 55”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t>
  </si>
  <si>
    <t>MultiSync C651Q – 65” Direct LED LCD Public Display monitor, 3840 x 2160 (4K / UHD), 400 cd/m2, Anti-Glare Screen, HDMI In x3, DisplayPort In x2 / Out, OPS and RPi Slot Capable, Local Dimming, 3 Year Commercial Warranty</t>
  </si>
  <si>
    <t>MultiSync C651Q – 65” Direct LED LCD Public Display monitor with ATSC Tuner (SB-11TM), 3840 x 2160 (4K / UHD), 400 cd/m2, Anti-Glare Screen, HDMI In x3, DisplayPort In x2 / Out, OPS and RPi Slot Capable, Local Dimming, 3 Year Commercial Warranty LIMITED AVIALABILITY</t>
  </si>
  <si>
    <t>MultiSync C751Q - 75" Slim LED LCD Public Display Monitor, 3840 x 2160 (4K / UHD), 350 cd/m2, Anti Glare screen, HDMI In x3, DisplayPort x2 / out, OPS and RPi Slot Capable, Local Dimming, 3 Year Commercial Warranty (Suggested replacement model for E705, E705-PC3)</t>
  </si>
  <si>
    <t>MultiSync C751Q - 75" Slim LED LCD Public Display Monitor with ATSC Tuner (SB-11TM), 3840 x 2160 (4K / UHD), 350 cd/m2, Anti Glare screen, HDMI In x3, DisplayPort x2 / out, OPS (reserved for SB-11TM) and RPi Slot Capable, Local Dimming, 3 Year Commercial Warranty LIMITED AVAILABILITY (Suggested replacement for E705-AVT2)</t>
  </si>
  <si>
    <t>MultiSync C861Q - 86” Slim LED LCD Public Display Monitor, 3840 x 2160 (4K / UHD), 350 cd/m2, Anti Glare screen, HDMI In x3, DisplayPort x2 / out, OPS and RPi Slot Capable, Local Dimming, 3 Year Commercial Warranty</t>
  </si>
  <si>
    <t>MultiSync C861Q - 86" Slim LED LCD Public Display Monitor with ATSC Tuner (SB-11TM), 3840 x 2160 (4K / UHD), 350 cd/m2, Anti Glare screen, HDMI In x3, DisplayPort x2 / out, OPS (reserved for SB-11TM) and RPi Slot Capable, Local Dimming, 3 Year Commercial Warranty LIMITED AVAILABILITY</t>
  </si>
  <si>
    <t>MultiSync C981Q - 98” Direct LED LCD Public Display Monitor, 3840 x 2160 (4K / UHD), 350 cd/m2, Anti Glare screen, HDMI In x3, DisplayPort x2 / out, OPS and RPi Slot Capable, Local Dimming, 3 Year Commercial Warranty</t>
  </si>
  <si>
    <t>MultiSync C981Q - 98" Direct LED LCD Public Display Monitor with ATSC Tuner (SB-11TM), 3840 x 2160 (4K / UHD), 350 cd/m2, Anti Glare screen, HDMI In x3, DisplayPort x2 / out, OPS (reserved for SB-11TM) and RPi Slot Capable, Local Dimming, 3 Year Commercial Warranty LIMITED AVAILABILITY</t>
  </si>
  <si>
    <t>10 Point Infrared Touch Overlay for the C431.  HID compliant, AR Tempered glass and easy installation.  Must order C431 separately.</t>
  </si>
  <si>
    <t>10 Point Infrared Touch Overlay for the C501.  HID compliant, AR Tempered glass and easy installation.  Must order C501 separately.</t>
  </si>
  <si>
    <t>10 Point Infrared Touch Overlay for the C551.  HID compliant, AR Tempered glass and easy installation.  Must order C551 separately.</t>
  </si>
  <si>
    <t>10 Point Infrared Touch Overlay for the C651Q and V654Q.  HID compliant, Clear Tempered glass and easy installation.  Must order C651Q or V654Q separately.</t>
  </si>
  <si>
    <t>10 Point Infrared Touch Overlay for the C751Q and V754Q.  HID compliant, Clear Tempered glass and easy installation.  Must order C751Q or V754Q separately.</t>
  </si>
  <si>
    <t>10 Point Infrared Touch Overlay for the C861Q and V864Q.  HID compliant, Clear Tempered glass and easy installation.  Must order C861Q or V864Q separately.</t>
  </si>
  <si>
    <t/>
  </si>
  <si>
    <t>32” LED Public Display Monitor with built-in ATSC (8-VSB, Clear-QAM)/NTSC tuner.  1920 x 1080 native resolution, HDMI x3, VGA, RCA Composite/Component, ON/OFF Scheduler, USB Media Player, USB Power Delivery, CEC, Integrated 5W x 2 Speakers, Wake On HDMI Functionality, RS-232C / LAN Control, 3 Year Warranty.  Tabletop Stand not included (ST-32E) (Suggested replacement model for E326)</t>
  </si>
  <si>
    <t>43”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(ST-43E) (Suggested replacement model for E436)</t>
  </si>
  <si>
    <t>50”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(ST-43E)Suggested replacement model for E506</t>
  </si>
  <si>
    <t>55”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(ST-43E)</t>
  </si>
  <si>
    <t>65”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(ST-65E3) (Suggested replacement for E656)</t>
  </si>
  <si>
    <t>V323-3 32” LED LCD Public Display Monitor 1920x1080 (FHD)  Slim Depth, Slim Bezel, Black with full AV function, Option Slot (OPS Only), RS-232 Loop through, RJ-45, HDMI In, DisplayPort In 3 Year Warranty. Suggested replacement for V323 and V323-2.</t>
  </si>
  <si>
    <t>V404-T  40" LED LCD Public Display Monitor with integrated IR Touch, Tempered AG Protective Glass, 1920 x 1080 (FHD), 440 nits, Anti-Glare Panel,  HDMI 2.0 x2, DP 1.2 x 2/Out, OPS Slot, Rpi Compute Module Compatible, Integrated Media Player, LAN Daisy Chain, Integrated Speakers, 3 Year Warranty, stand not included (ST-401) (Suggested Replacement Model for the V323-DRD)</t>
  </si>
  <si>
    <t>V484-T  48" LED LCD Public Display Monitor with integrated IR Touch, Tempered AG Protective Glass, 1920 x 1080 (FHD), 440 nits, Anti-Glare Panel,  HDMI 2.0 x2, DP 1.2 x 2/Out, OPS Slot, Rpi Compute Module Compatible, Integrated Media Player, LAN Daisy Chain, Integrated Speakers, 3 Year Warranty, stand not included (ST-401)</t>
  </si>
  <si>
    <t>V554  55" LED LCD Public Display Monitor 1920 x 1080 (FHD), 500 nits, Anti-Glare Panel,  HDMI 2.0 x2, DP 1.2 x 2/Out, OPS Slot, Rpi Compute Module Compatible, Integrated Media Player, LAN Daisy Chain, Integrated Speakers, 3 Year Warranty, stand not included (ST-401)</t>
  </si>
  <si>
    <t>V554-T  55" LED LCD Public Display Monitor with integrated IR Touch, IPS Panel, Tempered AG Protective Glass, 1920 x 1080 (FHD), 440 nits, Anti-Glare Panel,  HDMI 2.0 x2, DP 1.2 x 2/Out, OPS Slot, Rpi Compute Module Compatible, Integrated Media Player, LAN Daisy Chain, Integrated Speakers, 3 Year Warranty, stand not included (ST-401) (suggested replacement for V552-TM)</t>
  </si>
  <si>
    <t>MultiSync V554Q – 55” Edge LED S-IPS LCD Public Display monitor, 3840 x 2160 (4K / UHD), 500 cd/m2, Anti-Glare Screen, HDMI In x3, DisplayPort In x2/Out, OPS and RPi Slot Capable, Local Dimming, 3 Year Commercial Warranty (Suggested replacement for X551UHD)</t>
  </si>
  <si>
    <t>MultiSync V654Q – 65” Direct LED LCD Public Display monitor, 3840 x 2160 (4K / UHD), 500 cd/m2, Anti-Glare Screen, HDMI In x3, DisplayPort In x2/Out, OPS and RPi Slot Capable, Local Dimming, 3 Year Commercial Warranty (Suggested replacement for V652)</t>
  </si>
  <si>
    <t>MultiSync V654Q – 65” Direct LED LCD Public Display monitor with ATSC Tuner (SB-11TM), 3840 x 2160 (4K / UHD), 500 cd/m2, Anti-Glare Screen, HDMI In x3, DisplayPort In x2/Out, OPS and RPi Slot Capable, Local Dimming, 3 Year Commercial Warranty LIMITED AVAILABILITY</t>
  </si>
  <si>
    <t>MultiSync V754Q - 75" Slim LED LCD Public Display Monitor, 3840 x 2160 (4K / UHD), 500 cd/m2, Anti Glare screen, HDMI In x3, DisplayPort x2 / out, OPS and RPi Slot Capable, Local Dimming, 3 Year Commercial Warranty (Suggested replacement model for P703)</t>
  </si>
  <si>
    <t>MultiSync V754Q - 75" Slim LED LCD Public Display Monitor with ATSC Tuner (SB-11TM), 3840 x 2160 (4K / UHD), 350 cd/m2, Anti Glare screen, HDMI In x3, DisplayPort x2 / out, OPS (reserved for SB-11TM) and RPi Slot Capable, Local Dimming, 3 Year Commercial Warranty  LIMITED AVAILABILITY</t>
  </si>
  <si>
    <t>MultiSync V864Q - 86” Slim LED LCD Public Display Monitor, 3840 x 2160 (4K / UHD), 500 cd/m2, Anti Glare screen, HDMI In x3, DisplayPort x2 / out, OPS and RPi Slot Capable, Local Dimming, 3 Year Commercial Warranty</t>
  </si>
  <si>
    <t>MultiSync V864Q - 86" Slim LED LCD Public Display Monitor with ATSC Tuner (SB-11TM), 3840 x 2160 (4K / UHD), 350 cd/m2, Anti Glare screen, HDMI In x3, DisplayPort x2 / out, OPS (reserved for SB-11TM) and RPi Slot Capable, Local Dimming, 3 Year Commercial Warranty  LIMITED AVAILABILITY</t>
  </si>
  <si>
    <t>MultiSync V984Q - 98” Direct LED LCD Public Display Monitor, 3840 x 2160 (4K / UHD), 500 cd/m2, Anti Glare screen, HDMI In x3, DisplayPort x2 / out, OPS and RPi Slot Capable, Local Dimming, 3 Year Commercial Warranty</t>
  </si>
  <si>
    <t>MultiSync V984Q - 98" Direct LED LCD Public Display Monitor with ATSC Tuner (SB-11TM), 3840 x 2160 (4K / UHD), 350 cd/m2, Anti Glare screen, HDMI In x3, DisplayPort x2 / out, OPS (reserved for SB-11TM) and RPi Slot Capable, Local Dimming, 3 Year Commercial Warranty  LIMITED AVAILABILITY</t>
  </si>
  <si>
    <t>10 Point Infrared Touch Overlay for the V323.  Windows 8 swipe zone, HID compliant, Tempered glass and easy installation.  Must order V323-2 separately. ST-322 optional floor stand can no longer screw in when overlay is installed.  Will only work with the V323-2 and V323-3</t>
  </si>
  <si>
    <t>UN462A, 46" LED LCD, SPVA, 25% Haze, Ultra Narrow Bezel (3.5mm bezel to bezel) Public Display Monitor, 1920x1080 (FHD), Direct LED backlit unit, 700 cd/m2 brightness, HDMI 2.0 x2/Daisy Chain, DisplayPort 1.2 x2/Daisy Chain, UHD Capable through Daisy Chain, SpectraView Engine Color Control, USB Media Player, Full External Control through LAN Daisy Chain/RS232, RPi Compute Module Compatible, OPS Slot Support, 3 Year Warranty (Suggested replacement for X464UNS-2)</t>
  </si>
  <si>
    <t>UN462VA, 46" LED LCD, SPVA, 25% Haze, Ultra Narrow Bezel (3.5mm bezel to bezel) Public Display Monitor, 1920x1080 (FHD), Direct LED backlit unit, 500 cd/m2 brightness, HDMI 2.0 x2/Daisy Chain, DisplayPort 1.2 x2/Daisy Chain, UHD Capable through Daisy Chain, SpectraView Engine Color Control, USB Media Player, Full External Control through LAN Daisy Chain/RS232, RPi Compute Module Compatible, OPS Slot Support, 3 Year Warranty</t>
  </si>
  <si>
    <t>UN492S, 49" LED LCD, S-IPS, 28% Haze, Even Ultra Narrow Bezel (1.8mm bezel to bezel) Public Display Monitor, 1920x1080 (FHD), Direct LED backlit unit, 700 cd/m2 brightness, HDMI 2.0 x2/Daisy Chain, DisplayPort 1.2 x2/Daisy Chain, UHD Capable through Daisy Chain, SpectraView Engine Color Control, Local Dimming, USB Media Player, Full External Control through LAN Daisy Chain/RS232, RPi Compute Module Compatible, OPS Slot Support, 3 Year Warranty</t>
  </si>
  <si>
    <t>UN492VS, 49" LED LCD, S-IPS, 28% Haze, Even Ultra Narrow Bezel (1.8mm bezel to bezel) Public Display Monitor, 1920x1080 (FHD), Direct LED backlit unit, 500 cd/m2 brightness, HDMI 2.0 x2/Daisy Chain, DisplayPort 1.2 x2/Daisy Chain, UHD Capable through Daisy Chain, SpectraView Engine Color Control, Local Dimming, USB Media Player, Full External Control through LAN Daisy Chain/RS232, RPi Compute Module Compatible, OPS Slot Support, 3 Year Warranty</t>
  </si>
  <si>
    <t>UN552,55" LED LCD, S-IPS, 28% Haze, Ultra Narrow Bezel (3.5mm bezel to bezel) Public Display Monitor, 1920x1080 (FHD), Direct LED backlit unit, 700 cd/m2 brightness, HDMI 2.0 x2/Daisy Chain, DisplayPort 1.2 x2/Daisy Chain, UHD Capable through Daisy Chain, SpectraView Engine Color Control, Local Dimming, USB Media Player, Full External Control through LAN Daisy Chain/RS232, RPi Compute Module Compatible, OPS Slot Support, 3 Year Warranty  (Suggested Replacement Model for the X555UNS)</t>
  </si>
  <si>
    <t>UN552S, 55" Direct-Lit LCD, S-IPS, 28% Haze, 0.44mm Even Inactive Area around all sides (0.88mm total between displays), Factory Calibration for Out-of-the-Box Usage, Localized Dimming for higher Dynamic Contrast Ratio, 1920x1080 (FHD), Direct LED backlit unit, 700 cd/m2 brightness, HDMI x2/Daisy Chain, DisplayPort 1.2 x2/Daisy Chain, UHD Capable through Daisy Chain, SpectraView Engine Color Control, USB Media Player, Full External Control through LAN Daisy Chain/RS232, RPi Compute Module Compatible, OPS Slot Support, 3 Year Warranty (Suggested replacement for UN551S)</t>
  </si>
  <si>
    <t>UN552V,55" LED LCD, S-IPS, 28% Haze, Ultra Narrow Bezel (3.5mm bezel to bezel) Public Display Monitor, 1920x1080 (FHD), Direct LED backlit unit, 500 cd/m2 brightness, HDMI 2.0 x2/Daisy Chain, DisplayPort 1.2 x2/Daisy Chain, UHD Capable through Daisy Chain, SpectraView Engine Color Control, Local Dimming, USB Media Player, Full External Control through LAN Daisy Chain/RS232, RPi Compute Module Compatible, OPS Slot Support, 3 Year Warranty (Suggested Replacement for X555UNV)</t>
  </si>
  <si>
    <t>UN552VS, 55" Direct-Lit LCD, S-IPS, 28% Haze, 0.44mm Even Inactive Area around all sides (0.88mm total between displays), Factory Calibration for Out-of-the-Box Usage, Localized Dimming for higher Dynamic Contrast Ratio, 1920x1080 (FHD), Direct LED backlit unit, 500 cd/m2 brightness, HDMI x2/Daisy Chain, DisplayPort 1.2 x2/Daisy Chain, UHD Capable through Daisy Chain, SpectraView Engine Color Control, USB Media Player, Full External Control through LAN Daisy Chain/RS232, RPi Compute Module Compatible, OPS Slot Support, 3 Year Warranty (Suggested replacement for UN551VS) &amp; X555UNS</t>
  </si>
  <si>
    <t>X474HB, 47" LED High Brightness LCD, Public Display Monitor, 1920x1080 (FHD), Direct LED back light unit, 2000 cd/m2 max brightness,  quarter lambda polarizer, AV function, Dual Slot (One OPS, One Connectivity Expansion), DisplayPort 1.2 Multistream capability, control and digital signal loop-through, SNMP support, 3 Year Warranty LIMITED AVAILABILITY</t>
  </si>
  <si>
    <t>X754HB, 75" LED High Brightness LCD, Public Display Monitor, 1920x1080 (FHD), Direct LED back light unit, 2500 cd/m2 max brightness,  quarter lambda polarizer, Integrated temperature sensors and thermodynamic cooling fans, AV function, Dual Slot (One OPS, One Connectivity Expansion), DisplayPort 1.2 Multistream capability, control and digital signal loop-through, SNMP support, 3 Year Warranty</t>
  </si>
  <si>
    <t>X554HB, 55" LED Direct-lit SPVA High Brightness LCD, 2700 cd/m2 panel brightness 1920x1080 (FHD), Quarter lambda polarizer, High TNi panel, OPS Slot, Interface Expansion Slot, DisplayPort 1.2 (No Suggestions) capability, UHD Daisy Chain functionality, Full Control and digital signal loop-through, 5.4” unit depth, 79.1 lbs., 3 year warranty</t>
  </si>
  <si>
    <t>P404  40" LED LCD Public Display Monitor 1920 x 1080 (FHD), 700 nits, Anti-Glare Panel,  HDMI 2.0 x2, DP 1.2 x 2/Out, OPS Slot, Rpi Compute Module Compatible, Integrated Media Player, LAN Daisy Chain, Integrated Speakers, 5 Year Warranty, stand not included (ST-401)</t>
  </si>
  <si>
    <t>P484  48" LED LCD Public Display Monitor 1920 x 1080 (FHD), 700 nits, Anti-Glare Panel,  HDMI 2.0 x2, DP 1.2 x 2/Out, OPS Slot, Rpi Compute Module Compatible, Integrated Media Player, LAN Daisy Chain, Integrated Speakers, 5 Year Warranty, stand not included (ST-401)</t>
  </si>
  <si>
    <t>P554  55" LED LCD Public Display Monitor 1920 x 1080 (FHD), 700 nits, Anti-Glare Panel,  HDMI 2.0 x2, DP 1.2 x 2/Out, OPS Slot, Rpi Compute Module Compatible, Integrated Media Player, LAN Daisy Chain, Integrated Speakers, 5 Year Warranty, stand not included (ST-401)</t>
  </si>
  <si>
    <t>MultiSync P654Q – 65” Direct LED LCD Public Display monitor, 3840 x 2160 (4K / UHD), 700 cd/m2, Anti-Glare Screen, HDMI In x3, DisplayPort In x2/Out, OPS and RPi Slot Capable, Local Dimming, 3 Year Commercial Warranty (Build to Order Only)</t>
  </si>
  <si>
    <t>65” UHD collaborative display with integrated 10pt IR touch and built in Linux based 8.0 SoC.  Includes Mosaic wireless presentation and Mosaic Canvas interactive whiteboard software, browser, and annotation tools.  OPS slot, 3x HDMI 2.0, VGA, LAN, 6x USB, RS-232, 350cd/m^2 MAX, 3yr warranty, wall mount included-Suggested replacement for E651-T</t>
  </si>
  <si>
    <t>75” UHD collaborative display with integrated 10pt IR touch and built in Linux based 8.0 SoC.  Includes Mosaic wireless presentation and Mosaic Canvas interactive whiteboard software, browser, and annotation tools.  OPS slot, 3x HDMI 2.0, VGA, LAN, 6x USB, RS-232, 350cd/m^2 MAX, 3yr warranty, wall mount included</t>
  </si>
  <si>
    <t>86” UHD collaborative display with integrated 10pt IR touch and built in Linux based 8.0 SoC.  Includes Mosaic wireless presentation and Mosaic Canvas interactive whiteboard software, browser, and annotation tools.  OPS slot, 3x HDMI 2.0, VGA, LAN, 6x USB, RS-232, 350cd/m^2 MAX, 3yr warranty, wall mount included</t>
  </si>
  <si>
    <t xml:space="preserve">3M Projected Capacitive (PCAP) overlay for the V404/P404.  Supports 80 points of touch, zero bezel flat front, ultra-fast response time, thermoplastic seal, tempered glass </t>
  </si>
  <si>
    <t>3M Projected Capacitive (PCAP) overlay for the V484/P484.  Supports 80 points of touch, zero bezel flat front, ultra-fast response time, thermoplastic seal, tempered glass - Limited Availability (Suggested Replacement OLP-484-2)</t>
  </si>
  <si>
    <t>Projected Capacitive (PCAP) overlay for the V484/P484.  Supports 80 points of touch, zero bezel flat front, ultra-fast response time, tempered glass (Suggested Replacement for OLP-484)</t>
  </si>
  <si>
    <t>3M Projected Capacitive (PCAP) overlay for the V554/P554.  Supports 80 points of touch, zero bezel flat front, ultra-fast response time, thermoplastic seal, tempered glass - Limited Availability (Suggested Replacement OLP-554-2)</t>
  </si>
  <si>
    <t>Projected Capacitive (PCAP) overlay for the V554/P554.  Supports 80 points of touch, zero bezel flat front, ultra-fast response time, tempered glass (Suggested Replacement for OLP-554)</t>
  </si>
  <si>
    <t>EPL MS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</si>
</sst>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6" x14ac:knownFonts="1">
    <font>
      <sz val="10"/>
      <name val="Arial"/>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CCECFF"/>
        <bgColor indexed="64"/>
      </patternFill>
    </fill>
    <fill>
      <patternFill patternType="solid">
        <fgColor rgb="FFFF0000"/>
        <bgColor indexed="64"/>
      </patternFill>
    </fill>
  </fills>
  <borders count="32">
    <border>
      <left/>
      <right/>
      <top/>
      <bottom/>
      <diagonal/>
    </border>
    <border>
      <left style="medium">
        <color indexed="64"/>
      </left>
      <right style="medium">
        <color indexed="64"/>
      </right>
      <top style="medium">
        <color auto="1"/>
      </top>
      <bottom style="medium">
        <color indexed="64"/>
      </bottom>
      <diagonal/>
    </border>
    <border>
      <left style="medium">
        <color auto="1"/>
      </left>
      <right/>
      <top style="medium">
        <color auto="1"/>
      </top>
      <bottom/>
      <diagonal/>
    </border>
    <border>
      <left/>
      <right/>
      <top style="medium">
        <color auto="1"/>
      </top>
      <bottom/>
      <diagonal/>
    </border>
    <border>
      <left/>
      <right style="thin">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style="medium">
        <color indexed="64"/>
      </right>
      <top style="medium">
        <color indexed="64"/>
      </top>
      <bottom/>
      <diagonal/>
    </border>
    <border>
      <left style="medium">
        <color indexed="64"/>
      </left>
      <right/>
      <top/>
      <bottom style="medium">
        <color indexed="64"/>
      </bottom>
      <diagonal/>
    </border>
    <border>
      <left/>
      <right/>
      <top/>
      <bottom style="medium">
        <color auto="1"/>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auto="1"/>
      </top>
      <bottom style="medium">
        <color indexed="64"/>
      </bottom>
      <diagonal/>
    </border>
    <border>
      <left/>
      <right/>
      <top style="medium">
        <color indexed="64"/>
      </top>
      <bottom style="medium">
        <color indexed="64"/>
      </bottom>
      <diagonal/>
    </border>
    <border>
      <left/>
      <right style="medium">
        <color auto="1"/>
      </right>
      <top style="medium">
        <color indexed="64"/>
      </top>
      <bottom style="medium">
        <color indexed="64"/>
      </bottom>
      <diagonal/>
    </border>
    <border>
      <left style="medium">
        <color indexed="64"/>
      </left>
      <right style="medium">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auto="1"/>
      </left>
      <right style="medium">
        <color auto="1"/>
      </right>
      <top/>
      <bottom style="medium">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medium">
        <color indexed="64"/>
      </right>
      <top style="medium">
        <color auto="1"/>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4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alignment vertical="top"/>
      <protection locked="0"/>
    </xf>
  </cellStyleXfs>
  <cellXfs count="92">
    <xf numFmtId="0" fontId="0" fillId="0" borderId="0" xfId="0"/>
    <xf numFmtId="0" fontId="1" fillId="2" borderId="1" xfId="0" applyFont="1" applyFill="1" applyBorder="1"/>
    <xf numFmtId="0" fontId="1" fillId="3" borderId="1" xfId="0" applyFont="1" applyFill="1" applyBorder="1"/>
    <xf numFmtId="0" fontId="3" fillId="0" borderId="0" xfId="0" applyFont="1"/>
    <xf numFmtId="0" fontId="1" fillId="4" borderId="1" xfId="0" applyFont="1" applyFill="1" applyBorder="1"/>
    <xf numFmtId="0" fontId="1" fillId="5" borderId="9" xfId="0" applyFont="1" applyFill="1" applyBorder="1"/>
    <xf numFmtId="0" fontId="5" fillId="0" borderId="1" xfId="3" applyFont="1" applyBorder="1" applyAlignment="1" applyProtection="1">
      <alignment horizontal="center" wrapText="1"/>
    </xf>
    <xf numFmtId="0" fontId="1" fillId="0" borderId="1" xfId="0" applyFont="1" applyBorder="1" applyAlignment="1">
      <alignment horizontal="center" wrapText="1"/>
    </xf>
    <xf numFmtId="44" fontId="1" fillId="0" borderId="1" xfId="1" applyFont="1" applyBorder="1" applyAlignment="1">
      <alignment horizontal="center" wrapText="1"/>
    </xf>
    <xf numFmtId="49" fontId="1" fillId="0" borderId="15" xfId="1" applyNumberFormat="1" applyFont="1" applyBorder="1" applyAlignment="1">
      <alignment horizontal="center"/>
    </xf>
    <xf numFmtId="0" fontId="3" fillId="0" borderId="16" xfId="0" applyFont="1" applyBorder="1" applyAlignment="1">
      <alignment horizontal="center"/>
    </xf>
    <xf numFmtId="49" fontId="1" fillId="0" borderId="16" xfId="1" applyNumberFormat="1" applyFont="1" applyBorder="1" applyAlignment="1">
      <alignment horizontal="center" wrapText="1"/>
    </xf>
    <xf numFmtId="44" fontId="1" fillId="0" borderId="16" xfId="1" applyFont="1" applyBorder="1" applyAlignment="1">
      <alignment horizontal="center"/>
    </xf>
    <xf numFmtId="44" fontId="3" fillId="0" borderId="16" xfId="1" applyFont="1" applyBorder="1" applyAlignment="1">
      <alignment horizontal="center"/>
    </xf>
    <xf numFmtId="0" fontId="3" fillId="0" borderId="4" xfId="0" applyFont="1" applyBorder="1" applyAlignment="1">
      <alignment horizontal="left" wrapText="1"/>
    </xf>
    <xf numFmtId="0" fontId="3" fillId="0" borderId="14" xfId="1" applyNumberFormat="1" applyFont="1" applyBorder="1" applyAlignment="1">
      <alignment horizontal="left" wrapText="1"/>
    </xf>
    <xf numFmtId="44" fontId="3" fillId="0" borderId="14" xfId="1" applyFont="1" applyBorder="1" applyAlignment="1">
      <alignment horizontal="left" wrapText="1"/>
    </xf>
    <xf numFmtId="44" fontId="3" fillId="0" borderId="8" xfId="1" applyFont="1" applyBorder="1" applyAlignment="1">
      <alignment horizontal="center"/>
    </xf>
    <xf numFmtId="0" fontId="3" fillId="0" borderId="7" xfId="0" applyFont="1" applyBorder="1" applyAlignment="1">
      <alignment horizontal="left" wrapText="1"/>
    </xf>
    <xf numFmtId="0" fontId="3" fillId="0" borderId="13" xfId="0" applyFont="1" applyBorder="1" applyAlignment="1">
      <alignment horizontal="left" wrapText="1"/>
    </xf>
    <xf numFmtId="44" fontId="3" fillId="0" borderId="14" xfId="1" applyFont="1" applyBorder="1" applyAlignment="1">
      <alignment horizontal="center"/>
    </xf>
    <xf numFmtId="0" fontId="3" fillId="6" borderId="14" xfId="1" applyNumberFormat="1" applyFont="1" applyFill="1" applyBorder="1" applyAlignment="1">
      <alignment horizontal="left" wrapText="1"/>
    </xf>
    <xf numFmtId="0" fontId="3" fillId="0" borderId="8" xfId="0" applyFont="1" applyBorder="1" applyAlignment="1">
      <alignment horizontal="left" wrapText="1"/>
    </xf>
    <xf numFmtId="0" fontId="3" fillId="0" borderId="14" xfId="0" applyFont="1" applyBorder="1" applyAlignment="1">
      <alignment horizontal="left" wrapText="1"/>
    </xf>
    <xf numFmtId="0" fontId="3" fillId="0" borderId="19" xfId="0" applyFont="1" applyBorder="1" applyAlignment="1">
      <alignment horizontal="left"/>
    </xf>
    <xf numFmtId="44" fontId="3" fillId="0" borderId="20" xfId="1" applyFont="1" applyBorder="1" applyAlignment="1">
      <alignment horizontal="center"/>
    </xf>
    <xf numFmtId="49" fontId="1" fillId="0" borderId="15" xfId="1" applyNumberFormat="1" applyFont="1" applyBorder="1"/>
    <xf numFmtId="0" fontId="3" fillId="0" borderId="16" xfId="0" applyFont="1" applyBorder="1" applyAlignment="1">
      <alignment horizontal="left"/>
    </xf>
    <xf numFmtId="0" fontId="3" fillId="0" borderId="7" xfId="0" applyFont="1" applyBorder="1" applyAlignment="1">
      <alignment horizontal="left"/>
    </xf>
    <xf numFmtId="0" fontId="3" fillId="7" borderId="7" xfId="0" applyFont="1" applyFill="1" applyBorder="1" applyAlignment="1">
      <alignment horizontal="left"/>
    </xf>
    <xf numFmtId="0" fontId="3" fillId="7" borderId="14" xfId="1" applyNumberFormat="1" applyFont="1" applyFill="1" applyBorder="1" applyAlignment="1">
      <alignment horizontal="left" wrapText="1"/>
    </xf>
    <xf numFmtId="44" fontId="3" fillId="7" borderId="8" xfId="1" applyFont="1" applyFill="1" applyBorder="1" applyAlignment="1">
      <alignment horizontal="center"/>
    </xf>
    <xf numFmtId="0" fontId="3" fillId="0" borderId="8" xfId="0" applyFont="1" applyBorder="1" applyAlignment="1">
      <alignment horizontal="left"/>
    </xf>
    <xf numFmtId="0" fontId="3" fillId="7" borderId="8" xfId="0" applyFont="1" applyFill="1" applyBorder="1" applyAlignment="1">
      <alignment horizontal="left"/>
    </xf>
    <xf numFmtId="49" fontId="1" fillId="0" borderId="15" xfId="1" applyNumberFormat="1" applyFont="1" applyBorder="1" applyAlignment="1">
      <alignment horizontal="left"/>
    </xf>
    <xf numFmtId="44" fontId="3" fillId="7" borderId="20" xfId="1" applyFont="1" applyFill="1" applyBorder="1" applyAlignment="1">
      <alignment horizontal="center"/>
    </xf>
    <xf numFmtId="0" fontId="3" fillId="0" borderId="21" xfId="0" applyFont="1" applyBorder="1" applyAlignment="1">
      <alignment horizontal="left"/>
    </xf>
    <xf numFmtId="0" fontId="3" fillId="7" borderId="21" xfId="0" applyFont="1" applyFill="1" applyBorder="1" applyAlignment="1">
      <alignment horizontal="left"/>
    </xf>
    <xf numFmtId="0" fontId="3" fillId="7" borderId="8" xfId="1" applyNumberFormat="1" applyFont="1" applyFill="1" applyBorder="1" applyAlignment="1">
      <alignment horizontal="left" wrapText="1"/>
    </xf>
    <xf numFmtId="0" fontId="3" fillId="0" borderId="23" xfId="0" applyFont="1" applyBorder="1" applyAlignment="1">
      <alignment horizontal="left"/>
    </xf>
    <xf numFmtId="0" fontId="3" fillId="0" borderId="8" xfId="1" applyNumberFormat="1" applyFont="1" applyBorder="1" applyAlignment="1">
      <alignment horizontal="left" wrapText="1"/>
    </xf>
    <xf numFmtId="44" fontId="1" fillId="0" borderId="16" xfId="1" applyFont="1" applyBorder="1" applyAlignment="1">
      <alignment horizontal="left"/>
    </xf>
    <xf numFmtId="0" fontId="0" fillId="0" borderId="10" xfId="0" applyBorder="1" applyAlignment="1">
      <alignment vertical="center" wrapText="1"/>
    </xf>
    <xf numFmtId="0" fontId="3" fillId="0" borderId="10" xfId="0" applyFont="1" applyBorder="1" applyAlignment="1">
      <alignment horizontal="left"/>
    </xf>
    <xf numFmtId="44" fontId="3" fillId="0" borderId="0" xfId="1" applyFont="1"/>
    <xf numFmtId="8" fontId="3" fillId="0" borderId="21" xfId="0" applyNumberFormat="1" applyFont="1" applyBorder="1" applyAlignment="1">
      <alignment horizontal="left" wrapText="1"/>
    </xf>
    <xf numFmtId="0" fontId="3" fillId="0" borderId="24" xfId="0" applyFont="1" applyBorder="1" applyAlignment="1">
      <alignment horizontal="left"/>
    </xf>
    <xf numFmtId="0" fontId="3" fillId="0" borderId="25" xfId="1" applyNumberFormat="1" applyFont="1" applyBorder="1" applyAlignment="1">
      <alignment horizontal="left" wrapText="1"/>
    </xf>
    <xf numFmtId="44" fontId="3" fillId="0" borderId="25" xfId="1" applyFont="1" applyBorder="1" applyAlignment="1">
      <alignment horizontal="center"/>
    </xf>
    <xf numFmtId="0" fontId="3" fillId="0" borderId="27" xfId="0" applyFont="1" applyBorder="1"/>
    <xf numFmtId="9" fontId="3" fillId="0" borderId="0" xfId="2" applyFont="1" applyFill="1" applyBorder="1"/>
    <xf numFmtId="0" fontId="3" fillId="0" borderId="0" xfId="0" applyFont="1" applyFill="1" applyBorder="1"/>
    <xf numFmtId="9" fontId="1" fillId="0" borderId="0" xfId="2" applyFont="1" applyFill="1" applyBorder="1" applyAlignment="1">
      <alignment horizontal="center"/>
    </xf>
    <xf numFmtId="44" fontId="1" fillId="0" borderId="0" xfId="1" applyFont="1" applyFill="1" applyBorder="1" applyAlignment="1">
      <alignment horizontal="center" wrapText="1"/>
    </xf>
    <xf numFmtId="44" fontId="0" fillId="0" borderId="0" xfId="1" applyFont="1" applyFill="1" applyBorder="1"/>
    <xf numFmtId="44" fontId="2" fillId="0" borderId="0" xfId="1" applyFill="1" applyBorder="1"/>
    <xf numFmtId="0" fontId="2" fillId="0" borderId="0" xfId="0" applyFont="1" applyFill="1" applyBorder="1" applyAlignment="1">
      <alignment wrapText="1"/>
    </xf>
    <xf numFmtId="9" fontId="2" fillId="0" borderId="0" xfId="2" applyFill="1" applyBorder="1"/>
    <xf numFmtId="0" fontId="3" fillId="0" borderId="0" xfId="0" applyFont="1" applyFill="1" applyBorder="1" applyAlignment="1">
      <alignment horizontal="center"/>
    </xf>
    <xf numFmtId="9" fontId="0" fillId="0" borderId="0" xfId="2" applyFont="1" applyFill="1" applyBorder="1"/>
    <xf numFmtId="0" fontId="0" fillId="0" borderId="0" xfId="0" applyFill="1" applyBorder="1"/>
    <xf numFmtId="0" fontId="0" fillId="0" borderId="0" xfId="0" applyFill="1" applyBorder="1" applyAlignment="1">
      <alignment wrapText="1"/>
    </xf>
    <xf numFmtId="9" fontId="3" fillId="0" borderId="0" xfId="2" applyFont="1" applyFill="1" applyBorder="1" applyAlignment="1">
      <alignment horizontal="center"/>
    </xf>
    <xf numFmtId="44" fontId="0" fillId="0" borderId="0" xfId="0" applyNumberFormat="1" applyFill="1" applyBorder="1" applyAlignment="1">
      <alignment wrapText="1"/>
    </xf>
    <xf numFmtId="49" fontId="1" fillId="0" borderId="0" xfId="1" applyNumberFormat="1" applyFont="1" applyFill="1" applyBorder="1" applyAlignment="1">
      <alignment horizontal="left"/>
    </xf>
    <xf numFmtId="44" fontId="3" fillId="0" borderId="0" xfId="1" applyFont="1" applyFill="1" applyBorder="1"/>
    <xf numFmtId="44" fontId="3" fillId="0" borderId="0" xfId="1" applyFont="1" applyFill="1" applyBorder="1" applyAlignment="1">
      <alignment horizontal="center"/>
    </xf>
    <xf numFmtId="44" fontId="3" fillId="0" borderId="17" xfId="1" applyFont="1" applyBorder="1" applyAlignment="1">
      <alignment horizontal="center"/>
    </xf>
    <xf numFmtId="44" fontId="3" fillId="0" borderId="6" xfId="1" applyFont="1" applyBorder="1" applyAlignment="1">
      <alignment horizontal="center"/>
    </xf>
    <xf numFmtId="44" fontId="3" fillId="0" borderId="12" xfId="1" applyFont="1" applyBorder="1" applyAlignment="1">
      <alignment horizontal="center"/>
    </xf>
    <xf numFmtId="44" fontId="3" fillId="7" borderId="6" xfId="1" applyFont="1" applyFill="1" applyBorder="1" applyAlignment="1">
      <alignment horizontal="center"/>
    </xf>
    <xf numFmtId="44" fontId="3" fillId="0" borderId="31" xfId="1" applyFont="1" applyBorder="1" applyAlignment="1">
      <alignment horizontal="center"/>
    </xf>
    <xf numFmtId="0" fontId="3" fillId="0" borderId="0" xfId="0" applyFont="1" applyBorder="1" applyAlignment="1">
      <alignment horizontal="left"/>
    </xf>
    <xf numFmtId="44" fontId="1" fillId="0" borderId="17" xfId="1" applyFont="1" applyBorder="1" applyAlignment="1">
      <alignment horizontal="left"/>
    </xf>
    <xf numFmtId="44" fontId="3" fillId="0" borderId="26" xfId="1" applyFont="1" applyBorder="1" applyAlignment="1">
      <alignment horizontal="center"/>
    </xf>
    <xf numFmtId="0" fontId="0" fillId="0" borderId="18" xfId="0" applyBorder="1"/>
    <xf numFmtId="0" fontId="0" fillId="0" borderId="22" xfId="0" applyBorder="1"/>
    <xf numFmtId="49" fontId="1" fillId="0" borderId="2" xfId="1" applyNumberFormat="1" applyFont="1" applyBorder="1" applyAlignment="1">
      <alignment horizontal="center" vertical="center" wrapText="1"/>
    </xf>
    <xf numFmtId="0" fontId="3" fillId="0" borderId="3" xfId="0" applyFont="1" applyBorder="1" applyAlignment="1">
      <alignment vertical="center"/>
    </xf>
    <xf numFmtId="0" fontId="3" fillId="0" borderId="28" xfId="0" applyFont="1" applyBorder="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2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30" xfId="0" applyFont="1" applyBorder="1" applyAlignment="1">
      <alignment vertical="center"/>
    </xf>
    <xf numFmtId="0" fontId="5" fillId="0" borderId="2" xfId="3" applyFont="1" applyBorder="1" applyAlignment="1" applyProtection="1">
      <alignment horizontal="center"/>
    </xf>
    <xf numFmtId="0" fontId="0" fillId="0" borderId="5" xfId="0" applyBorder="1" applyAlignment="1">
      <alignment horizontal="center"/>
    </xf>
    <xf numFmtId="0" fontId="3" fillId="0" borderId="18" xfId="0" applyFont="1" applyBorder="1"/>
    <xf numFmtId="0" fontId="3" fillId="0" borderId="9" xfId="0" applyFont="1" applyBorder="1" applyAlignment="1">
      <alignment vertical="center" wrapText="1"/>
    </xf>
    <xf numFmtId="0" fontId="3" fillId="0" borderId="18" xfId="0" applyFont="1" applyBorder="1" applyAlignment="1">
      <alignment vertical="center" wrapText="1"/>
    </xf>
    <xf numFmtId="0" fontId="0" fillId="0" borderId="22" xfId="0" applyBorder="1" applyAlignment="1">
      <alignment vertical="center" wrapText="1"/>
    </xf>
  </cellXfs>
  <cellStyles count="4">
    <cellStyle name="Currency" xfId="1" builtinId="4"/>
    <cellStyle name="Hyperlink" xfId="3" builtinId="8"/>
    <cellStyle name="Normal" xfId="0" builtinId="0"/>
    <cellStyle name="Percent" xfId="2" builtinId="5"/>
  </cellStyles>
  <dxfs count="7">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ont>
        <color auto="1"/>
      </font>
      <fill>
        <patternFill patternType="solid">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419099</xdr:colOff>
      <xdr:row>1</xdr:row>
      <xdr:rowOff>49527</xdr:rowOff>
    </xdr:from>
    <xdr:to>
      <xdr:col>1</xdr:col>
      <xdr:colOff>1266824</xdr:colOff>
      <xdr:row>3</xdr:row>
      <xdr:rowOff>51434</xdr:rowOff>
    </xdr:to>
    <xdr:pic>
      <xdr:nvPicPr>
        <xdr:cNvPr id="2" name="Picture 1" descr="NEClogo">
          <a:extLst>
            <a:ext uri="{FF2B5EF4-FFF2-40B4-BE49-F238E27FC236}">
              <a16:creationId xmlns:a16="http://schemas.microsoft.com/office/drawing/2014/main" id="{15D1B0B2-4CCF-480B-A88B-FCE706B0E3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219324" y="211452"/>
          <a:ext cx="847725" cy="3257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BDF1D-5F4C-4E3E-BE7C-A9ECDD88107E}">
  <sheetPr>
    <pageSetUpPr fitToPage="1"/>
  </sheetPr>
  <dimension ref="A1:XEM90"/>
  <sheetViews>
    <sheetView tabSelected="1" zoomScaleNormal="100" workbookViewId="0">
      <pane xSplit="1" ySplit="6" topLeftCell="B7" activePane="bottomRight" state="frozen"/>
      <selection activeCell="AA43" sqref="AA43"/>
      <selection pane="topRight" activeCell="AA43" sqref="AA43"/>
      <selection pane="bottomLeft" activeCell="AA43" sqref="AA43"/>
      <selection pane="bottomRight" activeCell="E5" sqref="E5"/>
    </sheetView>
  </sheetViews>
  <sheetFormatPr defaultColWidth="9.140625" defaultRowHeight="12" x14ac:dyDescent="0.2"/>
  <cols>
    <col min="1" max="1" width="27" style="49" bestFit="1" customWidth="1"/>
    <col min="2" max="2" width="22.42578125" style="3" customWidth="1"/>
    <col min="3" max="3" width="42.28515625" style="3" customWidth="1"/>
    <col min="4" max="4" width="15.28515625" style="44" customWidth="1"/>
    <col min="5" max="5" width="13.85546875" style="44" customWidth="1"/>
    <col min="6" max="6" width="11.85546875" style="51" bestFit="1" customWidth="1"/>
    <col min="7" max="9" width="11.85546875" style="51" hidden="1" customWidth="1"/>
    <col min="10" max="10" width="9.140625" style="51"/>
    <col min="11" max="12" width="10.28515625" style="51" bestFit="1" customWidth="1"/>
    <col min="13" max="13" width="11.28515625" style="51" bestFit="1" customWidth="1"/>
    <col min="14" max="15" width="10.28515625" style="51" bestFit="1" customWidth="1"/>
    <col min="16" max="16" width="7" style="51" bestFit="1" customWidth="1"/>
    <col min="17" max="19" width="9.140625" style="51"/>
    <col min="20" max="20" width="9.140625" style="51" customWidth="1"/>
    <col min="21" max="116" width="9.140625" style="51" hidden="1" customWidth="1"/>
    <col min="117" max="117" width="1.42578125" style="51" hidden="1" customWidth="1"/>
    <col min="118" max="404" width="9.140625" style="51" hidden="1" customWidth="1"/>
    <col min="405" max="405" width="0.140625" style="51" hidden="1" customWidth="1"/>
    <col min="406" max="704" width="9.140625" style="51" hidden="1" customWidth="1"/>
    <col min="705" max="720" width="0" style="51" hidden="1" customWidth="1"/>
    <col min="721" max="732" width="9.140625" style="51" hidden="1" customWidth="1"/>
    <col min="733" max="733" width="8.140625" style="51" hidden="1" customWidth="1"/>
    <col min="734" max="832" width="9.140625" style="51" hidden="1" customWidth="1"/>
    <col min="833" max="833" width="0.85546875" style="51" hidden="1" customWidth="1"/>
    <col min="834" max="1074" width="9.140625" style="51" hidden="1" customWidth="1"/>
    <col min="1075" max="1075" width="3" style="51" hidden="1" customWidth="1"/>
    <col min="1076" max="1122" width="9.140625" style="51" hidden="1" customWidth="1"/>
    <col min="1123" max="1123" width="0.5703125" style="51" hidden="1" customWidth="1"/>
    <col min="1124" max="1127" width="9.140625" style="51" hidden="1" customWidth="1"/>
    <col min="1128" max="1128" width="5.140625" style="51" hidden="1" customWidth="1"/>
    <col min="1129" max="1146" width="9.140625" style="51" hidden="1" customWidth="1"/>
    <col min="1147" max="1147" width="0.5703125" style="51" hidden="1" customWidth="1"/>
    <col min="1148" max="1176" width="9.140625" style="51" hidden="1" customWidth="1"/>
    <col min="1177" max="1177" width="7.140625" style="51" hidden="1" customWidth="1"/>
    <col min="1178" max="1222" width="9.140625" style="51" hidden="1" customWidth="1"/>
    <col min="1223" max="1223" width="2.28515625" style="51" hidden="1" customWidth="1"/>
    <col min="1224" max="1604" width="9.140625" style="51" hidden="1" customWidth="1"/>
    <col min="1605" max="1605" width="3.7109375" style="51" hidden="1" customWidth="1"/>
    <col min="1606" max="1689" width="9.140625" style="51" hidden="1" customWidth="1"/>
    <col min="1690" max="1690" width="0.140625" style="51" hidden="1" customWidth="1"/>
    <col min="1691" max="1808" width="9.140625" style="51" hidden="1" customWidth="1"/>
    <col min="1809" max="1809" width="5" style="51" hidden="1" customWidth="1"/>
    <col min="1810" max="1840" width="9.140625" style="51" hidden="1" customWidth="1"/>
    <col min="1841" max="1841" width="7.140625" style="51" hidden="1" customWidth="1"/>
    <col min="1842" max="1882" width="9.140625" style="51" hidden="1" customWidth="1"/>
    <col min="1883" max="1883" width="8.140625" style="51" hidden="1" customWidth="1"/>
    <col min="1884" max="1890" width="9.140625" style="51" hidden="1" customWidth="1"/>
    <col min="1891" max="1891" width="6.140625" style="51" hidden="1" customWidth="1"/>
    <col min="1892" max="1948" width="9.140625" style="51" hidden="1" customWidth="1"/>
    <col min="1949" max="1949" width="2" style="51" hidden="1" customWidth="1"/>
    <col min="1950" max="2053" width="9.140625" style="51" hidden="1" customWidth="1"/>
    <col min="2054" max="2054" width="2.140625" style="51" hidden="1" customWidth="1"/>
    <col min="2055" max="2076" width="9.140625" style="51" hidden="1" customWidth="1"/>
    <col min="2077" max="2077" width="3.5703125" style="51" hidden="1" customWidth="1"/>
    <col min="2078" max="2172" width="9.140625" style="51" hidden="1" customWidth="1"/>
    <col min="2173" max="2173" width="0.140625" style="51" hidden="1" customWidth="1"/>
    <col min="2174" max="2244" width="9.140625" style="51" hidden="1" customWidth="1"/>
    <col min="2245" max="2245" width="0.140625" style="51" hidden="1" customWidth="1"/>
    <col min="2246" max="2736" width="9.140625" style="51" hidden="1" customWidth="1"/>
    <col min="2737" max="2737" width="2.42578125" style="51" hidden="1" customWidth="1"/>
    <col min="2738" max="2947" width="9.140625" style="51" hidden="1" customWidth="1"/>
    <col min="2948" max="2948" width="1.85546875" style="51" hidden="1" customWidth="1"/>
    <col min="2949" max="2971" width="9.140625" style="51" hidden="1" customWidth="1"/>
    <col min="2972" max="4889" width="0" style="51" hidden="1" customWidth="1"/>
    <col min="4890" max="5320" width="9.140625" style="51" hidden="1" customWidth="1"/>
    <col min="5321" max="5321" width="2.42578125" style="51" hidden="1" customWidth="1"/>
    <col min="5322" max="5531" width="9.140625" style="51" hidden="1" customWidth="1"/>
    <col min="5532" max="5532" width="1.85546875" style="51" hidden="1" customWidth="1"/>
    <col min="5533" max="5555" width="9.140625" style="51" hidden="1" customWidth="1"/>
    <col min="5556" max="6504" width="0" style="51" hidden="1" customWidth="1"/>
    <col min="6505" max="6935" width="9.140625" style="51" hidden="1" customWidth="1"/>
    <col min="6936" max="6936" width="2.42578125" style="51" hidden="1" customWidth="1"/>
    <col min="6937" max="7146" width="9.140625" style="51" hidden="1" customWidth="1"/>
    <col min="7147" max="7147" width="1.85546875" style="51" hidden="1" customWidth="1"/>
    <col min="7148" max="7234" width="9.140625" style="51" hidden="1" customWidth="1"/>
    <col min="7235" max="7235" width="1.85546875" style="51" hidden="1" customWidth="1"/>
    <col min="7236" max="7329" width="9.140625" style="51" hidden="1" customWidth="1"/>
    <col min="7330" max="7330" width="1.85546875" style="51" hidden="1" customWidth="1"/>
    <col min="7331" max="7417" width="9.140625" style="51" hidden="1" customWidth="1"/>
    <col min="7418" max="7418" width="1.85546875" style="51" hidden="1" customWidth="1"/>
    <col min="7419" max="7441" width="9.140625" style="51" hidden="1" customWidth="1"/>
    <col min="7442" max="7809" width="0" style="51" hidden="1" customWidth="1"/>
    <col min="7810" max="7905" width="9.140625" style="51" hidden="1" customWidth="1"/>
    <col min="7906" max="7906" width="1.42578125" style="51" hidden="1" customWidth="1"/>
    <col min="7907" max="8193" width="9.140625" style="51" hidden="1" customWidth="1"/>
    <col min="8194" max="8194" width="0.140625" style="51" hidden="1" customWidth="1"/>
    <col min="8195" max="8493" width="9.140625" style="51" hidden="1" customWidth="1"/>
    <col min="8494" max="8509" width="0" style="51" hidden="1" customWidth="1"/>
    <col min="8510" max="8521" width="9.140625" style="51" hidden="1" customWidth="1"/>
    <col min="8522" max="8522" width="8.140625" style="51" hidden="1" customWidth="1"/>
    <col min="8523" max="8621" width="9.140625" style="51" hidden="1" customWidth="1"/>
    <col min="8622" max="8622" width="0.85546875" style="51" hidden="1" customWidth="1"/>
    <col min="8623" max="8863" width="9.140625" style="51" hidden="1" customWidth="1"/>
    <col min="8864" max="8864" width="3" style="51" hidden="1" customWidth="1"/>
    <col min="8865" max="8911" width="9.140625" style="51" hidden="1" customWidth="1"/>
    <col min="8912" max="8912" width="0.5703125" style="51" hidden="1" customWidth="1"/>
    <col min="8913" max="8916" width="9.140625" style="51" hidden="1" customWidth="1"/>
    <col min="8917" max="8917" width="5.140625" style="51" hidden="1" customWidth="1"/>
    <col min="8918" max="8935" width="9.140625" style="51" hidden="1" customWidth="1"/>
    <col min="8936" max="8936" width="0.5703125" style="51" hidden="1" customWidth="1"/>
    <col min="8937" max="8965" width="9.140625" style="51" hidden="1" customWidth="1"/>
    <col min="8966" max="8966" width="7.140625" style="51" hidden="1" customWidth="1"/>
    <col min="8967" max="9011" width="9.140625" style="51" hidden="1" customWidth="1"/>
    <col min="9012" max="9012" width="2.28515625" style="51" hidden="1" customWidth="1"/>
    <col min="9013" max="9393" width="9.140625" style="51" hidden="1" customWidth="1"/>
    <col min="9394" max="9394" width="3.7109375" style="51" hidden="1" customWidth="1"/>
    <col min="9395" max="9478" width="9.140625" style="51" hidden="1" customWidth="1"/>
    <col min="9479" max="9479" width="0.140625" style="51" hidden="1" customWidth="1"/>
    <col min="9480" max="9597" width="9.140625" style="51" hidden="1" customWidth="1"/>
    <col min="9598" max="9598" width="5" style="51" hidden="1" customWidth="1"/>
    <col min="9599" max="9629" width="9.140625" style="51" hidden="1" customWidth="1"/>
    <col min="9630" max="9630" width="7.140625" style="51" hidden="1" customWidth="1"/>
    <col min="9631" max="9671" width="9.140625" style="51" hidden="1" customWidth="1"/>
    <col min="9672" max="9672" width="8.140625" style="51" hidden="1" customWidth="1"/>
    <col min="9673" max="9679" width="9.140625" style="51" hidden="1" customWidth="1"/>
    <col min="9680" max="9680" width="6.140625" style="51" hidden="1" customWidth="1"/>
    <col min="9681" max="9737" width="9.140625" style="51" hidden="1" customWidth="1"/>
    <col min="9738" max="9738" width="2" style="51" hidden="1" customWidth="1"/>
    <col min="9739" max="9842" width="9.140625" style="51" hidden="1" customWidth="1"/>
    <col min="9843" max="9843" width="2.140625" style="51" hidden="1" customWidth="1"/>
    <col min="9844" max="9865" width="9.140625" style="51" hidden="1" customWidth="1"/>
    <col min="9866" max="9866" width="3.5703125" style="51" hidden="1" customWidth="1"/>
    <col min="9867" max="9961" width="9.140625" style="51" hidden="1" customWidth="1"/>
    <col min="9962" max="9962" width="0.140625" style="51" hidden="1" customWidth="1"/>
    <col min="9963" max="10033" width="9.140625" style="51" hidden="1" customWidth="1"/>
    <col min="10034" max="10034" width="0.140625" style="51" hidden="1" customWidth="1"/>
    <col min="10035" max="10525" width="9.140625" style="51" hidden="1" customWidth="1"/>
    <col min="10526" max="10526" width="2.42578125" style="51" hidden="1" customWidth="1"/>
    <col min="10527" max="10736" width="9.140625" style="51" hidden="1" customWidth="1"/>
    <col min="10737" max="10737" width="1.85546875" style="51" hidden="1" customWidth="1"/>
    <col min="10738" max="10760" width="9.140625" style="51" hidden="1" customWidth="1"/>
    <col min="10761" max="12678" width="0" style="51" hidden="1" customWidth="1"/>
    <col min="12679" max="13109" width="9.140625" style="51" hidden="1" customWidth="1"/>
    <col min="13110" max="13110" width="2.42578125" style="51" hidden="1" customWidth="1"/>
    <col min="13111" max="13320" width="9.140625" style="51" hidden="1" customWidth="1"/>
    <col min="13321" max="13321" width="1.85546875" style="51" hidden="1" customWidth="1"/>
    <col min="13322" max="13344" width="9.140625" style="51" hidden="1" customWidth="1"/>
    <col min="13345" max="14293" width="0" style="51" hidden="1" customWidth="1"/>
    <col min="14294" max="14724" width="9.140625" style="51" hidden="1" customWidth="1"/>
    <col min="14725" max="14725" width="2.42578125" style="51" hidden="1" customWidth="1"/>
    <col min="14726" max="14935" width="9.140625" style="51" hidden="1" customWidth="1"/>
    <col min="14936" max="14936" width="1.85546875" style="51" hidden="1" customWidth="1"/>
    <col min="14937" max="15023" width="9.140625" style="51" hidden="1" customWidth="1"/>
    <col min="15024" max="15024" width="1.85546875" style="51" hidden="1" customWidth="1"/>
    <col min="15025" max="15118" width="9.140625" style="51" hidden="1" customWidth="1"/>
    <col min="15119" max="15119" width="1.85546875" style="51" hidden="1" customWidth="1"/>
    <col min="15120" max="15206" width="9.140625" style="51" hidden="1" customWidth="1"/>
    <col min="15207" max="15207" width="1.85546875" style="51" hidden="1" customWidth="1"/>
    <col min="15208" max="15230" width="9.140625" style="51" hidden="1" customWidth="1"/>
    <col min="15231" max="15441" width="0" style="51" hidden="1" customWidth="1"/>
    <col min="15442" max="15872" width="9.140625" style="51" hidden="1" customWidth="1"/>
    <col min="15873" max="15873" width="2.42578125" style="51" hidden="1" customWidth="1"/>
    <col min="15874" max="16083" width="9.140625" style="51" hidden="1" customWidth="1"/>
    <col min="16084" max="16084" width="1.85546875" style="51" hidden="1" customWidth="1"/>
    <col min="16085" max="16171" width="9.140625" style="51" hidden="1" customWidth="1"/>
    <col min="16172" max="16172" width="1.85546875" style="51" hidden="1" customWidth="1"/>
    <col min="16173" max="16266" width="9.140625" style="51" hidden="1" customWidth="1"/>
    <col min="16267" max="16267" width="1.85546875" style="51" hidden="1" customWidth="1"/>
    <col min="16268" max="16354" width="9.140625" style="51" hidden="1" customWidth="1"/>
    <col min="16355" max="16357" width="1.85546875" style="51" hidden="1" customWidth="1"/>
    <col min="16358" max="16364" width="9.140625" style="51" hidden="1" customWidth="1"/>
    <col min="16365" max="16367" width="1.85546875" style="51" hidden="1" customWidth="1"/>
    <col min="16368" max="16384" width="9.140625" style="51" hidden="1" customWidth="1"/>
  </cols>
  <sheetData>
    <row r="1" spans="1:17" ht="12.75" thickBot="1" x14ac:dyDescent="0.25">
      <c r="A1" s="1" t="s">
        <v>0</v>
      </c>
      <c r="B1" s="77" t="s">
        <v>1</v>
      </c>
      <c r="C1" s="78"/>
      <c r="D1" s="78"/>
      <c r="E1" s="79"/>
      <c r="F1" s="50"/>
      <c r="G1" s="50"/>
      <c r="H1" s="50"/>
      <c r="I1" s="50"/>
    </row>
    <row r="2" spans="1:17" ht="12.75" thickBot="1" x14ac:dyDescent="0.25">
      <c r="A2" s="2" t="s">
        <v>2</v>
      </c>
      <c r="B2" s="80"/>
      <c r="C2" s="81"/>
      <c r="D2" s="81"/>
      <c r="E2" s="82"/>
      <c r="F2" s="52"/>
      <c r="G2" s="52"/>
      <c r="H2" s="52"/>
      <c r="I2" s="52"/>
    </row>
    <row r="3" spans="1:17" ht="12.75" thickBot="1" x14ac:dyDescent="0.25">
      <c r="A3" s="4" t="s">
        <v>3</v>
      </c>
      <c r="B3" s="80"/>
      <c r="C3" s="81"/>
      <c r="D3" s="81"/>
      <c r="E3" s="82"/>
      <c r="F3" s="52"/>
      <c r="G3" s="52"/>
      <c r="H3" s="52"/>
      <c r="I3" s="52"/>
    </row>
    <row r="4" spans="1:17" ht="12.75" thickBot="1" x14ac:dyDescent="0.25">
      <c r="A4" s="5" t="s">
        <v>4</v>
      </c>
      <c r="B4" s="83"/>
      <c r="C4" s="84"/>
      <c r="D4" s="84"/>
      <c r="E4" s="85"/>
      <c r="F4" s="52"/>
      <c r="G4" s="52"/>
      <c r="H4" s="52"/>
      <c r="I4" s="52"/>
    </row>
    <row r="5" spans="1:17" ht="24.75" thickBot="1" x14ac:dyDescent="0.25">
      <c r="A5" s="6"/>
      <c r="B5" s="7" t="s">
        <v>5</v>
      </c>
      <c r="C5" s="7" t="s">
        <v>6</v>
      </c>
      <c r="D5" s="8" t="s">
        <v>7</v>
      </c>
      <c r="E5" s="8" t="s">
        <v>165</v>
      </c>
      <c r="F5" s="53"/>
      <c r="G5" s="53"/>
      <c r="H5" s="53"/>
      <c r="I5" s="53"/>
      <c r="K5" s="54"/>
      <c r="L5" s="54"/>
      <c r="M5" s="54"/>
      <c r="N5" s="55"/>
      <c r="O5" s="56"/>
      <c r="P5" s="57"/>
    </row>
    <row r="6" spans="1:17" ht="13.5" thickBot="1" x14ac:dyDescent="0.25">
      <c r="A6" s="9" t="s">
        <v>8</v>
      </c>
      <c r="B6" s="10"/>
      <c r="C6" s="11"/>
      <c r="D6" s="12"/>
      <c r="E6" s="67"/>
      <c r="F6" s="58"/>
      <c r="G6" s="54"/>
      <c r="H6" s="59"/>
      <c r="I6" s="59"/>
      <c r="J6" s="60"/>
      <c r="K6" s="54"/>
      <c r="L6" s="54"/>
      <c r="M6" s="54"/>
      <c r="N6" s="54"/>
      <c r="O6" s="61"/>
      <c r="P6" s="60"/>
      <c r="Q6" s="60"/>
    </row>
    <row r="7" spans="1:17" ht="96" x14ac:dyDescent="0.2">
      <c r="A7" s="86"/>
      <c r="B7" s="14" t="s">
        <v>9</v>
      </c>
      <c r="C7" s="15" t="s">
        <v>104</v>
      </c>
      <c r="D7" s="16">
        <v>1399</v>
      </c>
      <c r="E7" s="68">
        <v>1049.25</v>
      </c>
      <c r="F7" s="62"/>
      <c r="G7" s="54"/>
      <c r="H7" s="59"/>
      <c r="I7" s="59"/>
      <c r="J7" s="60"/>
      <c r="K7" s="54"/>
      <c r="L7" s="54"/>
      <c r="M7" s="54"/>
      <c r="N7" s="54"/>
      <c r="O7" s="63"/>
      <c r="P7" s="59"/>
      <c r="Q7" s="60"/>
    </row>
    <row r="8" spans="1:17" ht="96" x14ac:dyDescent="0.2">
      <c r="A8" s="87"/>
      <c r="B8" s="18" t="s">
        <v>10</v>
      </c>
      <c r="C8" s="15" t="s">
        <v>105</v>
      </c>
      <c r="D8" s="16">
        <v>1699</v>
      </c>
      <c r="E8" s="68">
        <v>1274.25</v>
      </c>
      <c r="F8" s="62"/>
      <c r="G8" s="54"/>
      <c r="H8" s="59"/>
      <c r="I8" s="59"/>
      <c r="J8" s="60"/>
      <c r="K8" s="54"/>
      <c r="L8" s="54"/>
      <c r="M8" s="54"/>
      <c r="N8" s="54"/>
      <c r="O8" s="63"/>
      <c r="P8" s="59"/>
      <c r="Q8" s="60"/>
    </row>
    <row r="9" spans="1:17" ht="96" x14ac:dyDescent="0.2">
      <c r="A9" s="87"/>
      <c r="B9" s="19" t="s">
        <v>11</v>
      </c>
      <c r="C9" s="15" t="s">
        <v>106</v>
      </c>
      <c r="D9" s="16">
        <v>2549</v>
      </c>
      <c r="E9" s="69">
        <v>1911.75</v>
      </c>
      <c r="F9" s="62"/>
      <c r="G9" s="54"/>
      <c r="H9" s="59"/>
      <c r="I9" s="59"/>
      <c r="J9" s="60"/>
      <c r="K9" s="54"/>
      <c r="L9" s="54"/>
      <c r="M9" s="54"/>
      <c r="N9" s="54"/>
      <c r="O9" s="63"/>
      <c r="P9" s="59"/>
      <c r="Q9" s="60"/>
    </row>
    <row r="10" spans="1:17" ht="60" x14ac:dyDescent="0.2">
      <c r="A10" s="87"/>
      <c r="B10" s="19" t="s">
        <v>12</v>
      </c>
      <c r="C10" s="15" t="s">
        <v>107</v>
      </c>
      <c r="D10" s="16">
        <v>3999</v>
      </c>
      <c r="E10" s="69">
        <v>2999.25</v>
      </c>
      <c r="F10" s="62"/>
      <c r="G10" s="54"/>
      <c r="H10" s="59"/>
      <c r="I10" s="59"/>
      <c r="J10" s="60"/>
      <c r="K10" s="54"/>
      <c r="L10" s="54"/>
      <c r="M10" s="54"/>
      <c r="N10" s="54"/>
      <c r="O10" s="63"/>
      <c r="P10" s="59"/>
      <c r="Q10" s="60"/>
    </row>
    <row r="11" spans="1:17" ht="72" x14ac:dyDescent="0.2">
      <c r="A11" s="87"/>
      <c r="B11" s="19" t="s">
        <v>13</v>
      </c>
      <c r="C11" s="21" t="s">
        <v>108</v>
      </c>
      <c r="D11" s="16">
        <v>4418</v>
      </c>
      <c r="E11" s="69">
        <v>3313.5</v>
      </c>
      <c r="F11" s="62"/>
      <c r="G11" s="54"/>
      <c r="H11" s="59"/>
      <c r="I11" s="59"/>
      <c r="J11" s="60"/>
      <c r="K11" s="54"/>
      <c r="L11" s="54"/>
      <c r="M11" s="54"/>
      <c r="N11" s="54"/>
      <c r="O11" s="63"/>
      <c r="P11" s="59"/>
      <c r="Q11" s="60"/>
    </row>
    <row r="12" spans="1:17" ht="72" x14ac:dyDescent="0.2">
      <c r="A12" s="87"/>
      <c r="B12" s="19" t="s">
        <v>14</v>
      </c>
      <c r="C12" s="15" t="s">
        <v>109</v>
      </c>
      <c r="D12" s="16">
        <v>4249</v>
      </c>
      <c r="E12" s="69">
        <v>3186.75</v>
      </c>
      <c r="F12" s="62"/>
      <c r="G12" s="54"/>
      <c r="H12" s="59"/>
      <c r="I12" s="59"/>
      <c r="J12" s="60"/>
      <c r="K12" s="54"/>
      <c r="L12" s="54"/>
      <c r="M12" s="54"/>
      <c r="N12" s="54"/>
      <c r="O12" s="63"/>
      <c r="P12" s="59"/>
      <c r="Q12" s="60"/>
    </row>
    <row r="13" spans="1:17" ht="84" x14ac:dyDescent="0.2">
      <c r="A13" s="87"/>
      <c r="B13" s="19" t="s">
        <v>15</v>
      </c>
      <c r="C13" s="21" t="s">
        <v>110</v>
      </c>
      <c r="D13" s="16">
        <v>4668</v>
      </c>
      <c r="E13" s="69">
        <v>3501</v>
      </c>
      <c r="F13" s="62"/>
      <c r="G13" s="54"/>
      <c r="H13" s="59"/>
      <c r="I13" s="59"/>
      <c r="J13" s="60"/>
      <c r="K13" s="54"/>
      <c r="L13" s="54"/>
      <c r="M13" s="54"/>
      <c r="N13" s="54"/>
      <c r="O13" s="63"/>
      <c r="P13" s="59"/>
      <c r="Q13" s="60"/>
    </row>
    <row r="14" spans="1:17" ht="60" x14ac:dyDescent="0.2">
      <c r="A14" s="87"/>
      <c r="B14" s="19" t="s">
        <v>16</v>
      </c>
      <c r="C14" s="15" t="s">
        <v>111</v>
      </c>
      <c r="D14" s="16">
        <v>7349</v>
      </c>
      <c r="E14" s="69">
        <v>5511.75</v>
      </c>
      <c r="F14" s="62"/>
      <c r="G14" s="54"/>
      <c r="H14" s="59"/>
      <c r="I14" s="59"/>
      <c r="J14" s="60"/>
      <c r="K14" s="54"/>
      <c r="L14" s="54"/>
      <c r="M14" s="54"/>
      <c r="N14" s="54"/>
      <c r="O14" s="63"/>
      <c r="P14" s="59"/>
      <c r="Q14" s="60"/>
    </row>
    <row r="15" spans="1:17" ht="72" x14ac:dyDescent="0.2">
      <c r="A15" s="87"/>
      <c r="B15" s="19" t="s">
        <v>17</v>
      </c>
      <c r="C15" s="21" t="s">
        <v>112</v>
      </c>
      <c r="D15" s="16">
        <v>7768</v>
      </c>
      <c r="E15" s="69">
        <v>5826</v>
      </c>
      <c r="F15" s="62"/>
      <c r="G15" s="54"/>
      <c r="H15" s="59"/>
      <c r="I15" s="59"/>
      <c r="J15" s="60"/>
      <c r="K15" s="54"/>
      <c r="L15" s="54"/>
      <c r="M15" s="54"/>
      <c r="N15" s="54"/>
      <c r="O15" s="63"/>
      <c r="P15" s="59"/>
      <c r="Q15" s="60"/>
    </row>
    <row r="16" spans="1:17" ht="60" x14ac:dyDescent="0.2">
      <c r="A16" s="87"/>
      <c r="B16" s="19" t="s">
        <v>18</v>
      </c>
      <c r="C16" s="15" t="s">
        <v>113</v>
      </c>
      <c r="D16" s="16">
        <v>11449</v>
      </c>
      <c r="E16" s="69">
        <v>8586.75</v>
      </c>
      <c r="F16" s="62"/>
      <c r="G16" s="54"/>
      <c r="H16" s="59"/>
      <c r="I16" s="59"/>
      <c r="J16" s="60"/>
      <c r="K16" s="54"/>
      <c r="L16" s="54"/>
      <c r="M16" s="54"/>
      <c r="N16" s="54"/>
      <c r="O16" s="63"/>
      <c r="P16" s="59"/>
      <c r="Q16" s="60"/>
    </row>
    <row r="17" spans="1:17" ht="72" x14ac:dyDescent="0.2">
      <c r="A17" s="87"/>
      <c r="B17" s="19" t="s">
        <v>19</v>
      </c>
      <c r="C17" s="21" t="s">
        <v>114</v>
      </c>
      <c r="D17" s="16">
        <v>11868</v>
      </c>
      <c r="E17" s="69">
        <v>8901</v>
      </c>
      <c r="F17" s="62"/>
      <c r="G17" s="54"/>
      <c r="H17" s="59"/>
      <c r="I17" s="59"/>
      <c r="J17" s="60"/>
      <c r="K17" s="54"/>
      <c r="L17" s="54"/>
      <c r="M17" s="54"/>
      <c r="N17" s="54"/>
      <c r="O17" s="63"/>
      <c r="P17" s="59"/>
      <c r="Q17" s="60"/>
    </row>
    <row r="18" spans="1:17" ht="36" x14ac:dyDescent="0.2">
      <c r="A18" s="87"/>
      <c r="B18" s="22" t="s">
        <v>20</v>
      </c>
      <c r="C18" s="15" t="s">
        <v>115</v>
      </c>
      <c r="D18" s="16">
        <v>1609</v>
      </c>
      <c r="E18" s="69">
        <v>1206.75</v>
      </c>
      <c r="F18" s="62"/>
      <c r="G18" s="54"/>
      <c r="H18" s="59"/>
      <c r="I18" s="59"/>
      <c r="J18" s="60"/>
      <c r="K18" s="54"/>
      <c r="L18" s="54"/>
      <c r="M18" s="54"/>
      <c r="N18" s="54"/>
      <c r="O18" s="63"/>
      <c r="P18" s="59"/>
      <c r="Q18" s="60"/>
    </row>
    <row r="19" spans="1:17" ht="36" x14ac:dyDescent="0.2">
      <c r="A19" s="87"/>
      <c r="B19" s="22" t="s">
        <v>21</v>
      </c>
      <c r="C19" s="15" t="s">
        <v>116</v>
      </c>
      <c r="D19" s="16">
        <v>1749</v>
      </c>
      <c r="E19" s="69">
        <v>1311.75</v>
      </c>
      <c r="F19" s="62"/>
      <c r="G19" s="54"/>
      <c r="H19" s="59"/>
      <c r="I19" s="59"/>
      <c r="J19" s="60"/>
      <c r="K19" s="54"/>
      <c r="L19" s="54"/>
      <c r="M19" s="54"/>
      <c r="N19" s="54"/>
      <c r="O19" s="63"/>
      <c r="P19" s="59"/>
      <c r="Q19" s="60"/>
    </row>
    <row r="20" spans="1:17" ht="36" x14ac:dyDescent="0.2">
      <c r="A20" s="87"/>
      <c r="B20" s="23" t="s">
        <v>22</v>
      </c>
      <c r="C20" s="15" t="s">
        <v>117</v>
      </c>
      <c r="D20" s="16">
        <v>2029</v>
      </c>
      <c r="E20" s="69">
        <v>1521.75</v>
      </c>
      <c r="F20" s="62"/>
      <c r="G20" s="54"/>
      <c r="H20" s="59"/>
      <c r="I20" s="59"/>
      <c r="J20" s="60"/>
      <c r="K20" s="54"/>
      <c r="L20" s="54"/>
      <c r="M20" s="54"/>
      <c r="N20" s="54"/>
      <c r="O20" s="63"/>
      <c r="P20" s="59"/>
      <c r="Q20" s="60"/>
    </row>
    <row r="21" spans="1:17" ht="48" x14ac:dyDescent="0.2">
      <c r="A21" s="87"/>
      <c r="B21" s="23" t="s">
        <v>23</v>
      </c>
      <c r="C21" s="15" t="s">
        <v>118</v>
      </c>
      <c r="D21" s="16">
        <v>2799</v>
      </c>
      <c r="E21" s="69">
        <v>2099.25</v>
      </c>
      <c r="F21" s="62"/>
      <c r="G21" s="54"/>
      <c r="H21" s="59"/>
      <c r="I21" s="59"/>
      <c r="J21" s="60"/>
      <c r="K21" s="54"/>
      <c r="L21" s="54"/>
      <c r="M21" s="54"/>
      <c r="N21" s="54"/>
      <c r="O21" s="63"/>
      <c r="P21" s="59"/>
      <c r="Q21" s="60"/>
    </row>
    <row r="22" spans="1:17" ht="48" x14ac:dyDescent="0.2">
      <c r="A22" s="87"/>
      <c r="B22" s="22" t="s">
        <v>24</v>
      </c>
      <c r="C22" s="15" t="s">
        <v>119</v>
      </c>
      <c r="D22" s="16">
        <v>3723</v>
      </c>
      <c r="E22" s="69">
        <v>2792.25</v>
      </c>
      <c r="F22" s="62"/>
      <c r="G22" s="54"/>
      <c r="H22" s="59"/>
      <c r="I22" s="59"/>
      <c r="J22" s="60"/>
      <c r="K22" s="54"/>
      <c r="L22" s="54"/>
      <c r="M22" s="54"/>
      <c r="N22" s="54"/>
      <c r="O22" s="63"/>
      <c r="P22" s="59"/>
      <c r="Q22" s="60"/>
    </row>
    <row r="23" spans="1:17" ht="48.75" thickBot="1" x14ac:dyDescent="0.25">
      <c r="A23" s="87"/>
      <c r="B23" s="23" t="s">
        <v>25</v>
      </c>
      <c r="C23" s="15" t="s">
        <v>120</v>
      </c>
      <c r="D23" s="16">
        <v>4759</v>
      </c>
      <c r="E23" s="69">
        <v>3569.25</v>
      </c>
      <c r="F23" s="62"/>
      <c r="G23" s="54"/>
      <c r="H23" s="59"/>
      <c r="I23" s="59"/>
      <c r="J23" s="60"/>
      <c r="K23" s="54"/>
      <c r="L23" s="54"/>
      <c r="M23" s="54"/>
      <c r="N23" s="54"/>
      <c r="O23" s="63"/>
      <c r="P23" s="59"/>
      <c r="Q23" s="60"/>
    </row>
    <row r="24" spans="1:17" s="58" customFormat="1" ht="13.5" thickBot="1" x14ac:dyDescent="0.25">
      <c r="A24" s="9" t="s">
        <v>26</v>
      </c>
      <c r="B24" s="10"/>
      <c r="C24" s="12" t="s">
        <v>121</v>
      </c>
      <c r="D24" s="12" t="s">
        <v>121</v>
      </c>
      <c r="E24" s="67"/>
      <c r="G24" s="54"/>
      <c r="H24" s="59"/>
      <c r="I24" s="59"/>
      <c r="J24" s="60"/>
      <c r="K24" s="54"/>
      <c r="L24" s="54"/>
      <c r="M24" s="54"/>
      <c r="N24" s="54"/>
      <c r="O24" s="63"/>
      <c r="P24" s="59"/>
      <c r="Q24" s="60"/>
    </row>
    <row r="25" spans="1:17" ht="108" x14ac:dyDescent="0.2">
      <c r="A25" s="88"/>
      <c r="B25" s="24" t="s">
        <v>27</v>
      </c>
      <c r="C25" s="15" t="s">
        <v>122</v>
      </c>
      <c r="D25" s="25">
        <v>659</v>
      </c>
      <c r="E25" s="68">
        <v>494.25</v>
      </c>
      <c r="F25" s="62"/>
      <c r="G25" s="54"/>
      <c r="H25" s="59"/>
      <c r="I25" s="59"/>
      <c r="J25" s="60"/>
      <c r="K25" s="54"/>
      <c r="L25" s="54"/>
      <c r="M25" s="54"/>
      <c r="N25" s="54"/>
      <c r="O25" s="63"/>
      <c r="P25" s="59"/>
      <c r="Q25" s="60"/>
    </row>
    <row r="26" spans="1:17" ht="108" x14ac:dyDescent="0.2">
      <c r="A26" s="88"/>
      <c r="B26" s="24" t="s">
        <v>28</v>
      </c>
      <c r="C26" s="15" t="s">
        <v>123</v>
      </c>
      <c r="D26" s="25">
        <v>1049</v>
      </c>
      <c r="E26" s="68">
        <v>786.75</v>
      </c>
      <c r="F26" s="62"/>
      <c r="G26" s="54"/>
      <c r="H26" s="59"/>
      <c r="I26" s="59"/>
      <c r="J26" s="60"/>
      <c r="K26" s="54"/>
      <c r="L26" s="54"/>
      <c r="M26" s="54"/>
      <c r="N26" s="54"/>
      <c r="O26" s="63"/>
      <c r="P26" s="59"/>
      <c r="Q26" s="60"/>
    </row>
    <row r="27" spans="1:17" ht="108" x14ac:dyDescent="0.2">
      <c r="A27" s="88"/>
      <c r="B27" s="24" t="s">
        <v>29</v>
      </c>
      <c r="C27" s="15" t="s">
        <v>124</v>
      </c>
      <c r="D27" s="25">
        <v>1899</v>
      </c>
      <c r="E27" s="68">
        <v>1424.25</v>
      </c>
      <c r="F27" s="62"/>
      <c r="G27" s="54"/>
      <c r="H27" s="59"/>
      <c r="I27" s="59"/>
      <c r="J27" s="60"/>
      <c r="K27" s="54"/>
      <c r="L27" s="54"/>
      <c r="M27" s="54"/>
      <c r="N27" s="54"/>
      <c r="O27" s="63"/>
      <c r="P27" s="59"/>
      <c r="Q27" s="60"/>
    </row>
    <row r="28" spans="1:17" ht="96" x14ac:dyDescent="0.2">
      <c r="A28" s="88"/>
      <c r="B28" s="24" t="s">
        <v>30</v>
      </c>
      <c r="C28" s="15" t="s">
        <v>125</v>
      </c>
      <c r="D28" s="25">
        <v>1899</v>
      </c>
      <c r="E28" s="68">
        <v>1424.25</v>
      </c>
      <c r="F28" s="62"/>
      <c r="G28" s="54"/>
      <c r="H28" s="59"/>
      <c r="I28" s="59"/>
      <c r="J28" s="60"/>
      <c r="K28" s="54"/>
      <c r="L28" s="54"/>
      <c r="M28" s="54"/>
      <c r="N28" s="54"/>
      <c r="O28" s="63"/>
      <c r="P28" s="59"/>
      <c r="Q28" s="60"/>
    </row>
    <row r="29" spans="1:17" ht="108.75" thickBot="1" x14ac:dyDescent="0.25">
      <c r="A29" s="88"/>
      <c r="B29" s="24" t="s">
        <v>31</v>
      </c>
      <c r="C29" s="15" t="s">
        <v>126</v>
      </c>
      <c r="D29" s="25">
        <v>4299</v>
      </c>
      <c r="E29" s="68">
        <v>3224.25</v>
      </c>
      <c r="F29" s="62"/>
      <c r="G29" s="54"/>
      <c r="H29" s="59"/>
      <c r="I29" s="59"/>
      <c r="J29" s="60"/>
      <c r="K29" s="54"/>
      <c r="L29" s="54"/>
      <c r="M29" s="54"/>
      <c r="N29" s="54"/>
      <c r="O29" s="63"/>
      <c r="P29" s="59"/>
      <c r="Q29" s="60"/>
    </row>
    <row r="30" spans="1:17" ht="13.5" thickBot="1" x14ac:dyDescent="0.25">
      <c r="A30" s="26" t="s">
        <v>32</v>
      </c>
      <c r="B30" s="27"/>
      <c r="C30" s="12" t="s">
        <v>121</v>
      </c>
      <c r="D30" s="13" t="s">
        <v>121</v>
      </c>
      <c r="E30" s="67" t="s">
        <v>33</v>
      </c>
      <c r="F30" s="62"/>
      <c r="G30" s="54"/>
      <c r="H30" s="59"/>
      <c r="I30" s="59"/>
      <c r="J30" s="60"/>
      <c r="K30" s="54"/>
      <c r="L30" s="54"/>
      <c r="M30" s="54"/>
      <c r="N30" s="54"/>
      <c r="O30" s="63"/>
      <c r="P30" s="59"/>
      <c r="Q30" s="60"/>
    </row>
    <row r="31" spans="1:17" ht="72" x14ac:dyDescent="0.2">
      <c r="A31" s="88"/>
      <c r="B31" s="28" t="s">
        <v>34</v>
      </c>
      <c r="C31" s="15" t="s">
        <v>127</v>
      </c>
      <c r="D31" s="17">
        <v>1079</v>
      </c>
      <c r="E31" s="68">
        <v>809.25</v>
      </c>
      <c r="F31" s="62"/>
      <c r="G31" s="54"/>
      <c r="H31" s="59"/>
      <c r="I31" s="59"/>
      <c r="J31" s="60"/>
      <c r="K31" s="54"/>
      <c r="L31" s="54"/>
      <c r="M31" s="54"/>
      <c r="N31" s="54"/>
      <c r="O31" s="63"/>
      <c r="P31" s="59"/>
      <c r="Q31" s="60"/>
    </row>
    <row r="32" spans="1:17" ht="72" x14ac:dyDescent="0.2">
      <c r="A32" s="88"/>
      <c r="B32" s="29" t="s">
        <v>35</v>
      </c>
      <c r="C32" s="30" t="s">
        <v>36</v>
      </c>
      <c r="D32" s="31">
        <v>1319</v>
      </c>
      <c r="E32" s="70">
        <v>989.25</v>
      </c>
      <c r="F32" s="62"/>
      <c r="G32" s="54"/>
      <c r="H32" s="59"/>
      <c r="I32" s="59"/>
      <c r="J32" s="60"/>
      <c r="K32" s="54"/>
      <c r="L32" s="54"/>
      <c r="M32" s="54"/>
      <c r="N32" s="54"/>
      <c r="O32" s="63"/>
      <c r="P32" s="59"/>
      <c r="Q32" s="60"/>
    </row>
    <row r="33" spans="1:17" ht="84" x14ac:dyDescent="0.2">
      <c r="A33" s="88"/>
      <c r="B33" s="29" t="s">
        <v>37</v>
      </c>
      <c r="C33" s="30" t="s">
        <v>38</v>
      </c>
      <c r="D33" s="31">
        <v>1668</v>
      </c>
      <c r="E33" s="70">
        <v>1251</v>
      </c>
      <c r="F33" s="62"/>
      <c r="G33" s="54"/>
      <c r="H33" s="59"/>
      <c r="I33" s="59"/>
      <c r="J33" s="60"/>
      <c r="K33" s="54"/>
      <c r="L33" s="54"/>
      <c r="M33" s="54"/>
      <c r="N33" s="54"/>
      <c r="O33" s="63"/>
      <c r="P33" s="59"/>
      <c r="Q33" s="60"/>
    </row>
    <row r="34" spans="1:17" ht="96" x14ac:dyDescent="0.2">
      <c r="A34" s="88"/>
      <c r="B34" s="28" t="s">
        <v>39</v>
      </c>
      <c r="C34" s="15" t="s">
        <v>128</v>
      </c>
      <c r="D34" s="17">
        <v>3999</v>
      </c>
      <c r="E34" s="68">
        <v>2999.25</v>
      </c>
      <c r="F34" s="62"/>
      <c r="G34" s="54"/>
      <c r="H34" s="59"/>
      <c r="I34" s="59"/>
      <c r="J34" s="60"/>
      <c r="K34" s="54"/>
      <c r="L34" s="54"/>
      <c r="M34" s="54"/>
      <c r="N34" s="54"/>
      <c r="O34" s="63"/>
      <c r="P34" s="59"/>
      <c r="Q34" s="60"/>
    </row>
    <row r="35" spans="1:17" ht="84" x14ac:dyDescent="0.2">
      <c r="A35" s="88"/>
      <c r="B35" s="29" t="s">
        <v>40</v>
      </c>
      <c r="C35" s="30" t="s">
        <v>41</v>
      </c>
      <c r="D35" s="31">
        <v>2068</v>
      </c>
      <c r="E35" s="70">
        <v>1344.2</v>
      </c>
      <c r="F35" s="62"/>
      <c r="G35" s="54"/>
      <c r="H35" s="59"/>
      <c r="I35" s="59"/>
      <c r="J35" s="60"/>
      <c r="K35" s="54"/>
      <c r="L35" s="54"/>
      <c r="M35" s="54"/>
      <c r="N35" s="54"/>
      <c r="O35" s="63"/>
      <c r="P35" s="59"/>
      <c r="Q35" s="60"/>
    </row>
    <row r="36" spans="1:17" ht="84" x14ac:dyDescent="0.2">
      <c r="A36" s="88"/>
      <c r="B36" s="28" t="s">
        <v>42</v>
      </c>
      <c r="C36" s="15" t="s">
        <v>129</v>
      </c>
      <c r="D36" s="17">
        <v>4349</v>
      </c>
      <c r="E36" s="68">
        <v>2826.85</v>
      </c>
      <c r="F36" s="62"/>
      <c r="G36" s="54"/>
      <c r="H36" s="59"/>
      <c r="I36" s="59"/>
      <c r="J36" s="60"/>
      <c r="K36" s="54"/>
      <c r="L36" s="54"/>
      <c r="M36" s="54"/>
      <c r="N36" s="54"/>
      <c r="O36" s="63"/>
      <c r="P36" s="59"/>
      <c r="Q36" s="60"/>
    </row>
    <row r="37" spans="1:17" ht="72" x14ac:dyDescent="0.2">
      <c r="A37" s="88"/>
      <c r="B37" s="32" t="s">
        <v>43</v>
      </c>
      <c r="C37" s="15" t="s">
        <v>130</v>
      </c>
      <c r="D37" s="17">
        <v>2349</v>
      </c>
      <c r="E37" s="68">
        <v>1761.75</v>
      </c>
      <c r="F37" s="62"/>
      <c r="G37" s="54"/>
      <c r="H37" s="59"/>
      <c r="I37" s="59"/>
      <c r="J37" s="60"/>
      <c r="K37" s="54"/>
      <c r="L37" s="54"/>
      <c r="M37" s="54"/>
      <c r="N37" s="54"/>
      <c r="O37" s="63"/>
      <c r="P37" s="59"/>
      <c r="Q37" s="60"/>
    </row>
    <row r="38" spans="1:17" ht="84" x14ac:dyDescent="0.2">
      <c r="A38" s="88"/>
      <c r="B38" s="33" t="s">
        <v>44</v>
      </c>
      <c r="C38" s="30" t="s">
        <v>45</v>
      </c>
      <c r="D38" s="31">
        <v>2768</v>
      </c>
      <c r="E38" s="70">
        <v>2076</v>
      </c>
      <c r="F38" s="62"/>
      <c r="G38" s="54"/>
      <c r="H38" s="59"/>
      <c r="I38" s="59"/>
      <c r="J38" s="60"/>
      <c r="K38" s="54"/>
      <c r="L38" s="54"/>
      <c r="M38" s="54"/>
      <c r="N38" s="54"/>
      <c r="O38" s="63"/>
      <c r="P38" s="59"/>
      <c r="Q38" s="60"/>
    </row>
    <row r="39" spans="1:17" ht="84" x14ac:dyDescent="0.2">
      <c r="A39" s="88"/>
      <c r="B39" s="33" t="s">
        <v>46</v>
      </c>
      <c r="C39" s="30" t="s">
        <v>47</v>
      </c>
      <c r="D39" s="31">
        <v>3499</v>
      </c>
      <c r="E39" s="70">
        <v>2624.25</v>
      </c>
      <c r="F39" s="62"/>
      <c r="G39" s="54"/>
      <c r="H39" s="59"/>
      <c r="I39" s="59"/>
      <c r="J39" s="60"/>
      <c r="K39" s="54"/>
      <c r="L39" s="54"/>
      <c r="M39" s="54"/>
      <c r="N39" s="54"/>
      <c r="O39" s="63"/>
      <c r="P39" s="59"/>
      <c r="Q39" s="60"/>
    </row>
    <row r="40" spans="1:17" ht="96" x14ac:dyDescent="0.2">
      <c r="A40" s="88"/>
      <c r="B40" s="32" t="s">
        <v>48</v>
      </c>
      <c r="C40" s="15" t="s">
        <v>131</v>
      </c>
      <c r="D40" s="17">
        <v>4999</v>
      </c>
      <c r="E40" s="68">
        <v>3749.25</v>
      </c>
      <c r="F40" s="62"/>
      <c r="G40" s="54"/>
      <c r="H40" s="59"/>
      <c r="I40" s="59"/>
      <c r="J40" s="60"/>
      <c r="K40" s="54"/>
      <c r="L40" s="54"/>
      <c r="M40" s="54"/>
      <c r="N40" s="54"/>
      <c r="O40" s="63"/>
      <c r="P40" s="59"/>
      <c r="Q40" s="60"/>
    </row>
    <row r="41" spans="1:17" ht="72" x14ac:dyDescent="0.2">
      <c r="A41" s="88"/>
      <c r="B41" s="28" t="s">
        <v>49</v>
      </c>
      <c r="C41" s="15" t="s">
        <v>132</v>
      </c>
      <c r="D41" s="17">
        <v>2899</v>
      </c>
      <c r="E41" s="68">
        <v>1739.3999999999999</v>
      </c>
      <c r="F41" s="62"/>
      <c r="G41" s="54"/>
      <c r="H41" s="59"/>
      <c r="I41" s="59"/>
      <c r="J41" s="60"/>
      <c r="K41" s="54"/>
      <c r="L41" s="54"/>
      <c r="M41" s="54"/>
      <c r="N41" s="54"/>
      <c r="O41" s="63"/>
      <c r="P41" s="59"/>
      <c r="Q41" s="60"/>
    </row>
    <row r="42" spans="1:17" ht="72" x14ac:dyDescent="0.2">
      <c r="A42" s="88"/>
      <c r="B42" s="29" t="s">
        <v>50</v>
      </c>
      <c r="C42" s="30" t="s">
        <v>51</v>
      </c>
      <c r="D42" s="31">
        <v>3318</v>
      </c>
      <c r="E42" s="70">
        <v>1990.8</v>
      </c>
      <c r="F42" s="62"/>
      <c r="G42" s="54"/>
      <c r="H42" s="59"/>
      <c r="I42" s="59"/>
      <c r="J42" s="60"/>
      <c r="K42" s="54"/>
      <c r="L42" s="54"/>
      <c r="M42" s="54"/>
      <c r="N42" s="54"/>
      <c r="O42" s="63"/>
      <c r="P42" s="59"/>
      <c r="Q42" s="60"/>
    </row>
    <row r="43" spans="1:17" ht="72" x14ac:dyDescent="0.2">
      <c r="A43" s="88"/>
      <c r="B43" s="28" t="s">
        <v>52</v>
      </c>
      <c r="C43" s="15" t="s">
        <v>133</v>
      </c>
      <c r="D43" s="17">
        <v>4499</v>
      </c>
      <c r="E43" s="68">
        <v>2924.35</v>
      </c>
      <c r="F43" s="62"/>
      <c r="G43" s="54"/>
      <c r="H43" s="59"/>
      <c r="I43" s="59"/>
      <c r="J43" s="60"/>
      <c r="K43" s="54"/>
      <c r="L43" s="54"/>
      <c r="M43" s="54"/>
      <c r="N43" s="54"/>
      <c r="O43" s="63"/>
      <c r="P43" s="59"/>
      <c r="Q43" s="60"/>
    </row>
    <row r="44" spans="1:17" ht="72" x14ac:dyDescent="0.2">
      <c r="A44" s="88"/>
      <c r="B44" s="28" t="s">
        <v>53</v>
      </c>
      <c r="C44" s="21" t="s">
        <v>134</v>
      </c>
      <c r="D44" s="17">
        <v>4918</v>
      </c>
      <c r="E44" s="68">
        <v>3196.7000000000003</v>
      </c>
      <c r="F44" s="62"/>
      <c r="G44" s="54"/>
      <c r="H44" s="59"/>
      <c r="I44" s="59"/>
      <c r="J44" s="60"/>
      <c r="K44" s="54"/>
      <c r="L44" s="54"/>
      <c r="M44" s="54"/>
      <c r="N44" s="54"/>
      <c r="O44" s="63"/>
      <c r="P44" s="59"/>
      <c r="Q44" s="60"/>
    </row>
    <row r="45" spans="1:17" ht="72" x14ac:dyDescent="0.2">
      <c r="A45" s="88"/>
      <c r="B45" s="28" t="s">
        <v>54</v>
      </c>
      <c r="C45" s="15" t="s">
        <v>135</v>
      </c>
      <c r="D45" s="17">
        <v>5749</v>
      </c>
      <c r="E45" s="68">
        <v>3736.85</v>
      </c>
      <c r="F45" s="62"/>
      <c r="G45" s="54"/>
      <c r="H45" s="59"/>
      <c r="I45" s="59"/>
      <c r="J45" s="60"/>
      <c r="K45" s="54"/>
      <c r="L45" s="54"/>
      <c r="M45" s="54"/>
      <c r="N45" s="54"/>
      <c r="O45" s="63"/>
      <c r="P45" s="59"/>
      <c r="Q45" s="60"/>
    </row>
    <row r="46" spans="1:17" ht="72" x14ac:dyDescent="0.2">
      <c r="A46" s="88"/>
      <c r="B46" s="28" t="s">
        <v>55</v>
      </c>
      <c r="C46" s="21" t="s">
        <v>136</v>
      </c>
      <c r="D46" s="17">
        <v>6168</v>
      </c>
      <c r="E46" s="68">
        <v>4009.2000000000003</v>
      </c>
      <c r="F46" s="62"/>
      <c r="G46" s="54"/>
      <c r="H46" s="59"/>
      <c r="I46" s="59"/>
      <c r="J46" s="60"/>
      <c r="K46" s="54"/>
      <c r="L46" s="54"/>
      <c r="M46" s="54"/>
      <c r="N46" s="54"/>
      <c r="O46" s="63"/>
      <c r="P46" s="59"/>
      <c r="Q46" s="60"/>
    </row>
    <row r="47" spans="1:17" ht="60" x14ac:dyDescent="0.2">
      <c r="A47" s="88"/>
      <c r="B47" s="28" t="s">
        <v>56</v>
      </c>
      <c r="C47" s="15" t="s">
        <v>137</v>
      </c>
      <c r="D47" s="17">
        <v>8999</v>
      </c>
      <c r="E47" s="68">
        <v>5849.35</v>
      </c>
      <c r="F47" s="62"/>
      <c r="G47" s="54"/>
      <c r="H47" s="59"/>
      <c r="I47" s="59"/>
      <c r="J47" s="60"/>
      <c r="K47" s="54"/>
      <c r="L47" s="54"/>
      <c r="M47" s="54"/>
      <c r="N47" s="54"/>
      <c r="O47" s="63"/>
      <c r="P47" s="59"/>
      <c r="Q47" s="60"/>
    </row>
    <row r="48" spans="1:17" ht="72" x14ac:dyDescent="0.2">
      <c r="A48" s="88"/>
      <c r="B48" s="28" t="s">
        <v>57</v>
      </c>
      <c r="C48" s="21" t="s">
        <v>138</v>
      </c>
      <c r="D48" s="17">
        <v>9418</v>
      </c>
      <c r="E48" s="68">
        <v>6121.7</v>
      </c>
      <c r="F48" s="62"/>
      <c r="G48" s="54"/>
      <c r="H48" s="59"/>
      <c r="I48" s="59"/>
      <c r="J48" s="60"/>
      <c r="K48" s="54"/>
      <c r="L48" s="54"/>
      <c r="M48" s="54"/>
      <c r="N48" s="54"/>
      <c r="O48" s="63"/>
      <c r="P48" s="59"/>
      <c r="Q48" s="60"/>
    </row>
    <row r="49" spans="1:17" ht="60" x14ac:dyDescent="0.2">
      <c r="A49" s="88"/>
      <c r="B49" s="28" t="s">
        <v>58</v>
      </c>
      <c r="C49" s="15" t="s">
        <v>139</v>
      </c>
      <c r="D49" s="17">
        <v>16649</v>
      </c>
      <c r="E49" s="68">
        <v>10821.85</v>
      </c>
      <c r="F49" s="62"/>
      <c r="G49" s="54"/>
      <c r="H49" s="59"/>
      <c r="I49" s="59"/>
      <c r="J49" s="60"/>
      <c r="K49" s="54"/>
      <c r="L49" s="54"/>
      <c r="M49" s="54"/>
      <c r="N49" s="54"/>
      <c r="O49" s="63"/>
      <c r="P49" s="59"/>
      <c r="Q49" s="60"/>
    </row>
    <row r="50" spans="1:17" ht="72" x14ac:dyDescent="0.2">
      <c r="A50" s="88"/>
      <c r="B50" s="28" t="s">
        <v>59</v>
      </c>
      <c r="C50" s="21" t="s">
        <v>140</v>
      </c>
      <c r="D50" s="17">
        <v>17068</v>
      </c>
      <c r="E50" s="68">
        <v>11094.2</v>
      </c>
      <c r="F50" s="62"/>
      <c r="G50" s="54"/>
      <c r="H50" s="59"/>
      <c r="I50" s="59"/>
      <c r="J50" s="60"/>
      <c r="K50" s="54"/>
      <c r="L50" s="54"/>
      <c r="M50" s="54"/>
      <c r="N50" s="54"/>
      <c r="O50" s="63"/>
      <c r="P50" s="59"/>
      <c r="Q50" s="60"/>
    </row>
    <row r="51" spans="1:17" ht="72.75" thickBot="1" x14ac:dyDescent="0.25">
      <c r="A51" s="88"/>
      <c r="B51" s="28" t="s">
        <v>60</v>
      </c>
      <c r="C51" s="15" t="s">
        <v>141</v>
      </c>
      <c r="D51" s="20">
        <v>2099</v>
      </c>
      <c r="E51" s="69">
        <v>1574.25</v>
      </c>
      <c r="F51" s="62"/>
      <c r="G51" s="54"/>
      <c r="H51" s="59"/>
      <c r="I51" s="59"/>
      <c r="J51" s="60"/>
      <c r="K51" s="54"/>
      <c r="L51" s="54"/>
      <c r="M51" s="54"/>
      <c r="N51" s="54"/>
      <c r="O51" s="63"/>
      <c r="P51" s="59"/>
      <c r="Q51" s="60"/>
    </row>
    <row r="52" spans="1:17" ht="13.5" thickBot="1" x14ac:dyDescent="0.25">
      <c r="A52" s="34" t="s">
        <v>61</v>
      </c>
      <c r="B52" s="27"/>
      <c r="C52" s="12" t="s">
        <v>121</v>
      </c>
      <c r="D52" s="13" t="s">
        <v>121</v>
      </c>
      <c r="E52" s="71" t="s">
        <v>33</v>
      </c>
      <c r="F52" s="62"/>
      <c r="G52" s="54"/>
      <c r="H52" s="59"/>
      <c r="I52" s="59"/>
      <c r="J52" s="60"/>
      <c r="K52" s="54"/>
      <c r="L52" s="54"/>
      <c r="M52" s="54"/>
      <c r="N52" s="54"/>
      <c r="O52" s="63"/>
      <c r="P52" s="59"/>
      <c r="Q52" s="60"/>
    </row>
    <row r="53" spans="1:17" ht="120" x14ac:dyDescent="0.2">
      <c r="A53" s="75"/>
      <c r="B53" s="28" t="s">
        <v>62</v>
      </c>
      <c r="C53" s="15" t="s">
        <v>142</v>
      </c>
      <c r="D53" s="25">
        <v>5999</v>
      </c>
      <c r="E53" s="68">
        <v>4199.3</v>
      </c>
      <c r="F53" s="62"/>
      <c r="G53" s="54"/>
      <c r="H53" s="59"/>
      <c r="I53" s="59"/>
      <c r="J53" s="60"/>
      <c r="K53" s="54"/>
      <c r="L53" s="54"/>
      <c r="M53" s="54"/>
      <c r="N53" s="54"/>
      <c r="O53" s="63"/>
      <c r="P53" s="59"/>
      <c r="Q53" s="60"/>
    </row>
    <row r="54" spans="1:17" ht="120" x14ac:dyDescent="0.2">
      <c r="A54" s="75"/>
      <c r="B54" s="28" t="s">
        <v>63</v>
      </c>
      <c r="C54" s="15" t="s">
        <v>143</v>
      </c>
      <c r="D54" s="25">
        <v>4699</v>
      </c>
      <c r="E54" s="68">
        <v>3289.2999999999997</v>
      </c>
      <c r="F54" s="62"/>
      <c r="G54" s="54"/>
      <c r="H54" s="59"/>
      <c r="I54" s="59"/>
      <c r="J54" s="60"/>
      <c r="K54" s="54"/>
      <c r="L54" s="54"/>
      <c r="M54" s="54"/>
      <c r="N54" s="54"/>
      <c r="O54" s="63"/>
      <c r="P54" s="59"/>
      <c r="Q54" s="60"/>
    </row>
    <row r="55" spans="1:17" ht="120" x14ac:dyDescent="0.2">
      <c r="A55" s="75"/>
      <c r="B55" s="28" t="s">
        <v>64</v>
      </c>
      <c r="C55" s="15" t="s">
        <v>144</v>
      </c>
      <c r="D55" s="25">
        <v>6399</v>
      </c>
      <c r="E55" s="68">
        <v>4479.2999999999993</v>
      </c>
      <c r="F55" s="62"/>
      <c r="G55" s="54"/>
      <c r="H55" s="59"/>
      <c r="I55" s="59"/>
      <c r="J55" s="60"/>
      <c r="K55" s="54"/>
      <c r="L55" s="54"/>
      <c r="M55" s="54"/>
      <c r="N55" s="54"/>
      <c r="O55" s="63"/>
      <c r="P55" s="59"/>
      <c r="Q55" s="60"/>
    </row>
    <row r="56" spans="1:17" ht="120" x14ac:dyDescent="0.2">
      <c r="A56" s="75"/>
      <c r="B56" s="28" t="s">
        <v>65</v>
      </c>
      <c r="C56" s="15" t="s">
        <v>145</v>
      </c>
      <c r="D56" s="25">
        <v>5299</v>
      </c>
      <c r="E56" s="68">
        <v>3709.2999999999997</v>
      </c>
      <c r="F56" s="62"/>
      <c r="G56" s="54"/>
      <c r="H56" s="59"/>
      <c r="I56" s="59"/>
      <c r="J56" s="60"/>
      <c r="K56" s="54"/>
      <c r="L56" s="54"/>
      <c r="M56" s="54"/>
      <c r="N56" s="54"/>
      <c r="O56" s="63"/>
      <c r="P56" s="59"/>
      <c r="Q56" s="60"/>
    </row>
    <row r="57" spans="1:17" ht="132" x14ac:dyDescent="0.2">
      <c r="A57" s="75"/>
      <c r="B57" s="32" t="s">
        <v>66</v>
      </c>
      <c r="C57" s="15" t="s">
        <v>146</v>
      </c>
      <c r="D57" s="25">
        <v>9399</v>
      </c>
      <c r="E57" s="68">
        <v>6579.2999999999993</v>
      </c>
      <c r="F57" s="62"/>
      <c r="G57" s="54"/>
      <c r="H57" s="59"/>
      <c r="I57" s="59"/>
      <c r="J57" s="60"/>
      <c r="K57" s="54"/>
      <c r="L57" s="54"/>
      <c r="M57" s="54"/>
      <c r="N57" s="54"/>
      <c r="O57" s="63"/>
      <c r="P57" s="59"/>
      <c r="Q57" s="60"/>
    </row>
    <row r="58" spans="1:17" ht="96" x14ac:dyDescent="0.2">
      <c r="A58" s="75"/>
      <c r="B58" s="33" t="s">
        <v>67</v>
      </c>
      <c r="C58" s="30" t="s">
        <v>68</v>
      </c>
      <c r="D58" s="35">
        <v>6999</v>
      </c>
      <c r="E58" s="70">
        <v>4899.2999999999993</v>
      </c>
      <c r="F58" s="62"/>
      <c r="G58" s="54"/>
      <c r="H58" s="59"/>
      <c r="I58" s="59"/>
      <c r="J58" s="60"/>
      <c r="K58" s="54"/>
      <c r="L58" s="54"/>
      <c r="M58" s="54"/>
      <c r="N58" s="54"/>
      <c r="O58" s="63"/>
      <c r="P58" s="59"/>
      <c r="Q58" s="60"/>
    </row>
    <row r="59" spans="1:17" ht="84" x14ac:dyDescent="0.2">
      <c r="A59" s="75"/>
      <c r="B59" s="33" t="s">
        <v>69</v>
      </c>
      <c r="C59" s="30" t="s">
        <v>70</v>
      </c>
      <c r="D59" s="35">
        <v>7499</v>
      </c>
      <c r="E59" s="70">
        <v>5249.2999999999993</v>
      </c>
      <c r="F59" s="62"/>
      <c r="G59" s="54"/>
      <c r="H59" s="59"/>
      <c r="I59" s="59"/>
      <c r="J59" s="60"/>
      <c r="K59" s="54"/>
      <c r="L59" s="54"/>
      <c r="M59" s="54"/>
      <c r="N59" s="54"/>
      <c r="O59" s="63"/>
      <c r="P59" s="59"/>
      <c r="Q59" s="60"/>
    </row>
    <row r="60" spans="1:17" ht="144" x14ac:dyDescent="0.2">
      <c r="A60" s="75"/>
      <c r="B60" s="36" t="s">
        <v>71</v>
      </c>
      <c r="C60" s="15" t="s">
        <v>147</v>
      </c>
      <c r="D60" s="25">
        <v>9999</v>
      </c>
      <c r="E60" s="68">
        <v>6999.2999999999993</v>
      </c>
      <c r="F60" s="62"/>
      <c r="G60" s="54"/>
      <c r="H60" s="59"/>
      <c r="I60" s="59"/>
      <c r="J60" s="60"/>
      <c r="K60" s="54"/>
      <c r="L60" s="54"/>
      <c r="M60" s="54"/>
      <c r="N60" s="54"/>
      <c r="O60" s="63"/>
      <c r="P60" s="59"/>
      <c r="Q60" s="60"/>
    </row>
    <row r="61" spans="1:17" ht="132" x14ac:dyDescent="0.2">
      <c r="A61" s="75"/>
      <c r="B61" s="36" t="s">
        <v>72</v>
      </c>
      <c r="C61" s="15" t="s">
        <v>148</v>
      </c>
      <c r="D61" s="25">
        <v>6999</v>
      </c>
      <c r="E61" s="68">
        <v>4899.2999999999993</v>
      </c>
      <c r="F61" s="62"/>
      <c r="G61" s="54"/>
      <c r="H61" s="59"/>
      <c r="I61" s="59"/>
      <c r="J61" s="60"/>
      <c r="K61" s="54"/>
      <c r="L61" s="54"/>
      <c r="M61" s="54"/>
      <c r="N61" s="54"/>
      <c r="O61" s="63"/>
      <c r="P61" s="59"/>
      <c r="Q61" s="60"/>
    </row>
    <row r="62" spans="1:17" ht="156" x14ac:dyDescent="0.2">
      <c r="A62" s="75"/>
      <c r="B62" s="36" t="s">
        <v>73</v>
      </c>
      <c r="C62" s="15" t="s">
        <v>149</v>
      </c>
      <c r="D62" s="25">
        <v>7499</v>
      </c>
      <c r="E62" s="68">
        <v>5249.2999999999993</v>
      </c>
      <c r="F62" s="62"/>
      <c r="G62" s="54"/>
      <c r="H62" s="59"/>
      <c r="I62" s="59"/>
      <c r="J62" s="60"/>
      <c r="K62" s="54"/>
      <c r="L62" s="54"/>
      <c r="M62" s="54"/>
      <c r="N62" s="54"/>
      <c r="O62" s="63"/>
      <c r="P62" s="59"/>
      <c r="Q62" s="60"/>
    </row>
    <row r="63" spans="1:17" ht="96" x14ac:dyDescent="0.2">
      <c r="A63" s="75"/>
      <c r="B63" s="72" t="s">
        <v>74</v>
      </c>
      <c r="C63" s="21" t="s">
        <v>150</v>
      </c>
      <c r="D63" s="25">
        <v>5499</v>
      </c>
      <c r="E63" s="68">
        <v>3849.2999999999997</v>
      </c>
      <c r="F63" s="62"/>
      <c r="G63" s="54"/>
      <c r="H63" s="59"/>
      <c r="I63" s="59"/>
      <c r="J63" s="60"/>
      <c r="K63" s="54"/>
      <c r="L63" s="54"/>
      <c r="M63" s="54"/>
      <c r="N63" s="54"/>
      <c r="O63" s="63"/>
      <c r="P63" s="59"/>
      <c r="Q63" s="60"/>
    </row>
    <row r="64" spans="1:17" ht="96" x14ac:dyDescent="0.2">
      <c r="A64" s="75"/>
      <c r="B64" s="36" t="s">
        <v>75</v>
      </c>
      <c r="C64" s="15" t="s">
        <v>151</v>
      </c>
      <c r="D64" s="25">
        <v>14999</v>
      </c>
      <c r="E64" s="68">
        <v>10499.3</v>
      </c>
      <c r="F64" s="62"/>
      <c r="G64" s="54"/>
      <c r="H64" s="59"/>
      <c r="I64" s="59"/>
      <c r="J64" s="60"/>
      <c r="K64" s="54"/>
      <c r="L64" s="54"/>
      <c r="M64" s="54"/>
      <c r="N64" s="54"/>
      <c r="O64" s="63"/>
      <c r="P64" s="59"/>
      <c r="Q64" s="60"/>
    </row>
    <row r="65" spans="1:17" ht="84.75" thickBot="1" x14ac:dyDescent="0.25">
      <c r="A65" s="75"/>
      <c r="B65" s="32" t="s">
        <v>76</v>
      </c>
      <c r="C65" s="15" t="s">
        <v>152</v>
      </c>
      <c r="D65" s="25">
        <v>7499</v>
      </c>
      <c r="E65" s="68">
        <v>5249.2999999999993</v>
      </c>
      <c r="F65" s="62"/>
      <c r="G65" s="54"/>
      <c r="H65" s="59"/>
      <c r="I65" s="59"/>
      <c r="J65" s="60"/>
      <c r="K65" s="54"/>
      <c r="L65" s="54"/>
      <c r="M65" s="54"/>
      <c r="N65" s="54"/>
      <c r="O65" s="63"/>
      <c r="P65" s="59"/>
      <c r="Q65" s="60"/>
    </row>
    <row r="66" spans="1:17" ht="13.5" thickBot="1" x14ac:dyDescent="0.25">
      <c r="A66" s="26" t="s">
        <v>77</v>
      </c>
      <c r="B66" s="27"/>
      <c r="C66" s="12" t="s">
        <v>121</v>
      </c>
      <c r="D66" s="13" t="s">
        <v>121</v>
      </c>
      <c r="E66" s="71" t="s">
        <v>33</v>
      </c>
      <c r="F66" s="62"/>
      <c r="G66" s="54"/>
      <c r="H66" s="59"/>
      <c r="I66" s="59"/>
      <c r="J66" s="60"/>
      <c r="K66" s="54"/>
      <c r="L66" s="54"/>
      <c r="M66" s="54"/>
      <c r="N66" s="54"/>
      <c r="O66" s="63"/>
      <c r="P66" s="59"/>
      <c r="Q66" s="60"/>
    </row>
    <row r="67" spans="1:17" ht="72" x14ac:dyDescent="0.2">
      <c r="A67" s="89"/>
      <c r="B67" s="28" t="s">
        <v>78</v>
      </c>
      <c r="C67" s="15" t="s">
        <v>153</v>
      </c>
      <c r="D67" s="25">
        <v>1649</v>
      </c>
      <c r="E67" s="68">
        <v>1071.8500000000001</v>
      </c>
      <c r="F67" s="62"/>
      <c r="G67" s="54"/>
      <c r="H67" s="59"/>
      <c r="I67" s="59"/>
      <c r="J67" s="60"/>
      <c r="K67" s="54"/>
      <c r="L67" s="54"/>
      <c r="M67" s="54"/>
      <c r="N67" s="54"/>
      <c r="O67" s="63"/>
      <c r="P67" s="59"/>
      <c r="Q67" s="60"/>
    </row>
    <row r="68" spans="1:17" ht="84" x14ac:dyDescent="0.2">
      <c r="A68" s="90"/>
      <c r="B68" s="29" t="s">
        <v>79</v>
      </c>
      <c r="C68" s="30" t="s">
        <v>80</v>
      </c>
      <c r="D68" s="35">
        <v>2068</v>
      </c>
      <c r="E68" s="70">
        <v>1344.2</v>
      </c>
      <c r="F68" s="62"/>
      <c r="G68" s="54"/>
      <c r="H68" s="59"/>
      <c r="I68" s="59"/>
      <c r="J68" s="60"/>
      <c r="K68" s="54"/>
      <c r="L68" s="54"/>
      <c r="M68" s="54"/>
      <c r="N68" s="54"/>
      <c r="O68" s="63"/>
      <c r="P68" s="59"/>
      <c r="Q68" s="60"/>
    </row>
    <row r="69" spans="1:17" ht="84" x14ac:dyDescent="0.2">
      <c r="A69" s="90"/>
      <c r="B69" s="29" t="s">
        <v>81</v>
      </c>
      <c r="C69" s="30" t="s">
        <v>82</v>
      </c>
      <c r="D69" s="35">
        <v>3069</v>
      </c>
      <c r="E69" s="70">
        <v>1994.8500000000001</v>
      </c>
      <c r="F69" s="62"/>
      <c r="G69" s="54"/>
      <c r="H69" s="59"/>
      <c r="I69" s="59"/>
      <c r="J69" s="60"/>
      <c r="K69" s="54"/>
      <c r="L69" s="54"/>
      <c r="M69" s="54"/>
      <c r="N69" s="54"/>
      <c r="O69" s="63"/>
      <c r="P69" s="59"/>
      <c r="Q69" s="60"/>
    </row>
    <row r="70" spans="1:17" ht="72" x14ac:dyDescent="0.2">
      <c r="A70" s="90"/>
      <c r="B70" s="36" t="s">
        <v>83</v>
      </c>
      <c r="C70" s="15" t="s">
        <v>154</v>
      </c>
      <c r="D70" s="25">
        <v>1999</v>
      </c>
      <c r="E70" s="68">
        <v>1299.3500000000001</v>
      </c>
      <c r="F70" s="62"/>
      <c r="G70" s="54"/>
      <c r="H70" s="59"/>
      <c r="I70" s="59"/>
      <c r="J70" s="60"/>
      <c r="K70" s="54"/>
      <c r="L70" s="54"/>
      <c r="M70" s="54"/>
      <c r="N70" s="54"/>
      <c r="O70" s="63"/>
      <c r="P70" s="59"/>
      <c r="Q70" s="60"/>
    </row>
    <row r="71" spans="1:17" ht="84" x14ac:dyDescent="0.2">
      <c r="A71" s="90"/>
      <c r="B71" s="37" t="s">
        <v>84</v>
      </c>
      <c r="C71" s="30" t="s">
        <v>85</v>
      </c>
      <c r="D71" s="35">
        <v>2418</v>
      </c>
      <c r="E71" s="70">
        <v>1571.7</v>
      </c>
      <c r="F71" s="62"/>
      <c r="G71" s="54"/>
      <c r="H71" s="59"/>
      <c r="I71" s="59"/>
      <c r="J71" s="60"/>
      <c r="K71" s="54"/>
      <c r="L71" s="54"/>
      <c r="M71" s="54"/>
      <c r="N71" s="54"/>
      <c r="O71" s="63"/>
      <c r="P71" s="59"/>
      <c r="Q71" s="60"/>
    </row>
    <row r="72" spans="1:17" ht="84" x14ac:dyDescent="0.2">
      <c r="A72" s="90"/>
      <c r="B72" s="37" t="s">
        <v>86</v>
      </c>
      <c r="C72" s="30" t="s">
        <v>87</v>
      </c>
      <c r="D72" s="35">
        <v>3409</v>
      </c>
      <c r="E72" s="70">
        <v>2215.85</v>
      </c>
      <c r="F72" s="62"/>
      <c r="G72" s="54"/>
      <c r="H72" s="59"/>
      <c r="I72" s="59"/>
      <c r="J72" s="60"/>
      <c r="K72" s="54"/>
      <c r="L72" s="54"/>
      <c r="M72" s="54"/>
      <c r="N72" s="54"/>
      <c r="O72" s="63"/>
      <c r="P72" s="59"/>
      <c r="Q72" s="60"/>
    </row>
    <row r="73" spans="1:17" ht="72" x14ac:dyDescent="0.2">
      <c r="A73" s="90"/>
      <c r="B73" s="36" t="s">
        <v>88</v>
      </c>
      <c r="C73" s="15" t="s">
        <v>155</v>
      </c>
      <c r="D73" s="25">
        <v>3999</v>
      </c>
      <c r="E73" s="68">
        <v>2599.35</v>
      </c>
      <c r="F73" s="62"/>
      <c r="G73" s="54"/>
      <c r="H73" s="59"/>
      <c r="I73" s="59"/>
      <c r="J73" s="60"/>
      <c r="K73" s="54"/>
      <c r="L73" s="54"/>
      <c r="M73" s="54"/>
      <c r="N73" s="54"/>
      <c r="O73" s="63"/>
      <c r="P73" s="59"/>
      <c r="Q73" s="60"/>
    </row>
    <row r="74" spans="1:17" ht="84" x14ac:dyDescent="0.2">
      <c r="A74" s="90"/>
      <c r="B74" s="37" t="s">
        <v>89</v>
      </c>
      <c r="C74" s="30" t="s">
        <v>90</v>
      </c>
      <c r="D74" s="35">
        <v>4418</v>
      </c>
      <c r="E74" s="70">
        <v>2871.7000000000003</v>
      </c>
      <c r="F74" s="62"/>
      <c r="G74" s="54"/>
      <c r="H74" s="59"/>
      <c r="I74" s="59"/>
      <c r="J74" s="60"/>
      <c r="K74" s="54"/>
      <c r="L74" s="54"/>
      <c r="M74" s="54"/>
      <c r="N74" s="54"/>
      <c r="O74" s="63"/>
      <c r="P74" s="59"/>
      <c r="Q74" s="60"/>
    </row>
    <row r="75" spans="1:17" ht="84" x14ac:dyDescent="0.2">
      <c r="A75" s="90"/>
      <c r="B75" s="37" t="s">
        <v>91</v>
      </c>
      <c r="C75" s="38" t="s">
        <v>92</v>
      </c>
      <c r="D75" s="31">
        <v>4309</v>
      </c>
      <c r="E75" s="70">
        <v>2800.85</v>
      </c>
      <c r="F75" s="62"/>
      <c r="G75" s="54"/>
      <c r="H75" s="59"/>
      <c r="I75" s="59"/>
      <c r="J75" s="60"/>
      <c r="K75" s="54"/>
      <c r="L75" s="54"/>
      <c r="M75" s="54"/>
      <c r="N75" s="54"/>
      <c r="O75" s="63"/>
      <c r="P75" s="59"/>
      <c r="Q75" s="60"/>
    </row>
    <row r="76" spans="1:17" ht="60.75" thickBot="1" x14ac:dyDescent="0.25">
      <c r="A76" s="91"/>
      <c r="B76" s="39" t="s">
        <v>93</v>
      </c>
      <c r="C76" s="40" t="s">
        <v>156</v>
      </c>
      <c r="D76" s="17">
        <v>7499</v>
      </c>
      <c r="E76" s="68">
        <v>4874.3500000000004</v>
      </c>
      <c r="F76" s="62"/>
      <c r="G76" s="54"/>
      <c r="H76" s="59"/>
      <c r="I76" s="59"/>
      <c r="J76" s="60"/>
      <c r="K76" s="54"/>
      <c r="L76" s="54"/>
      <c r="M76" s="54"/>
      <c r="N76" s="54"/>
      <c r="O76" s="63"/>
      <c r="P76" s="59"/>
      <c r="Q76" s="60"/>
    </row>
    <row r="77" spans="1:17" ht="13.5" thickBot="1" x14ac:dyDescent="0.25">
      <c r="A77" s="34" t="s">
        <v>94</v>
      </c>
      <c r="B77" s="34"/>
      <c r="C77" s="12" t="s">
        <v>121</v>
      </c>
      <c r="D77" s="41" t="s">
        <v>121</v>
      </c>
      <c r="E77" s="73"/>
      <c r="F77" s="64"/>
      <c r="G77" s="54"/>
      <c r="H77" s="59"/>
      <c r="I77" s="59"/>
      <c r="J77" s="60"/>
      <c r="K77" s="54"/>
      <c r="L77" s="54"/>
      <c r="M77" s="54"/>
      <c r="N77" s="54"/>
      <c r="O77" s="63"/>
      <c r="P77" s="59"/>
      <c r="Q77" s="60"/>
    </row>
    <row r="78" spans="1:17" ht="84.75" thickBot="1" x14ac:dyDescent="0.25">
      <c r="A78" s="42"/>
      <c r="B78" s="43" t="s">
        <v>95</v>
      </c>
      <c r="C78" s="40" t="s">
        <v>157</v>
      </c>
      <c r="D78" s="17">
        <v>4580</v>
      </c>
      <c r="E78" s="68">
        <v>2977</v>
      </c>
      <c r="F78" s="62"/>
      <c r="G78" s="54"/>
      <c r="H78" s="59"/>
      <c r="I78" s="59"/>
      <c r="J78" s="60"/>
      <c r="K78" s="54"/>
      <c r="L78" s="54"/>
      <c r="M78" s="54"/>
      <c r="N78" s="54"/>
      <c r="O78" s="63"/>
      <c r="P78" s="59"/>
      <c r="Q78" s="60"/>
    </row>
    <row r="79" spans="1:17" ht="84.75" thickBot="1" x14ac:dyDescent="0.25">
      <c r="A79" s="42"/>
      <c r="B79" s="43" t="s">
        <v>96</v>
      </c>
      <c r="C79" s="40" t="s">
        <v>158</v>
      </c>
      <c r="D79" s="17">
        <v>7029</v>
      </c>
      <c r="E79" s="68">
        <v>4568.8500000000004</v>
      </c>
      <c r="F79" s="62"/>
      <c r="G79" s="54"/>
      <c r="H79" s="59"/>
      <c r="I79" s="59"/>
      <c r="J79" s="60"/>
      <c r="K79" s="54"/>
      <c r="L79" s="54"/>
      <c r="M79" s="54"/>
      <c r="N79" s="54"/>
      <c r="O79" s="63"/>
      <c r="P79" s="59"/>
      <c r="Q79" s="60"/>
    </row>
    <row r="80" spans="1:17" ht="84.75" thickBot="1" x14ac:dyDescent="0.25">
      <c r="A80" s="42"/>
      <c r="B80" s="43" t="s">
        <v>97</v>
      </c>
      <c r="C80" s="40" t="s">
        <v>159</v>
      </c>
      <c r="D80" s="17">
        <v>9478</v>
      </c>
      <c r="E80" s="68">
        <v>6160.7</v>
      </c>
      <c r="F80" s="62"/>
      <c r="G80" s="54"/>
      <c r="H80" s="59"/>
      <c r="I80" s="59"/>
      <c r="J80" s="60"/>
      <c r="K80" s="54"/>
      <c r="L80" s="54"/>
      <c r="M80" s="54"/>
      <c r="N80" s="54"/>
      <c r="O80" s="63"/>
      <c r="P80" s="59"/>
      <c r="Q80" s="60"/>
    </row>
    <row r="81" spans="1:17" s="65" customFormat="1" ht="13.5" thickBot="1" x14ac:dyDescent="0.25">
      <c r="A81" s="34" t="s">
        <v>98</v>
      </c>
      <c r="B81" s="34"/>
      <c r="C81" s="12" t="s">
        <v>121</v>
      </c>
      <c r="D81" s="41" t="s">
        <v>121</v>
      </c>
      <c r="E81" s="73"/>
      <c r="F81" s="64"/>
      <c r="G81" s="54"/>
      <c r="H81" s="59"/>
      <c r="I81" s="59"/>
      <c r="J81" s="60"/>
      <c r="K81" s="54"/>
      <c r="L81" s="54"/>
      <c r="M81" s="54"/>
      <c r="N81" s="54"/>
      <c r="O81" s="63"/>
      <c r="P81" s="59"/>
      <c r="Q81" s="60"/>
    </row>
    <row r="82" spans="1:17" ht="48" x14ac:dyDescent="0.2">
      <c r="A82" s="75"/>
      <c r="B82" s="45" t="s">
        <v>99</v>
      </c>
      <c r="C82" s="15" t="s">
        <v>160</v>
      </c>
      <c r="D82" s="20">
        <v>2200</v>
      </c>
      <c r="E82" s="69">
        <v>1980</v>
      </c>
      <c r="F82" s="62"/>
      <c r="G82" s="54"/>
      <c r="H82" s="59"/>
      <c r="I82" s="59"/>
      <c r="J82" s="60"/>
      <c r="K82" s="54"/>
      <c r="L82" s="54"/>
      <c r="M82" s="54"/>
      <c r="N82" s="54"/>
      <c r="O82" s="63"/>
      <c r="P82" s="59"/>
      <c r="Q82" s="60"/>
    </row>
    <row r="83" spans="1:17" ht="60" x14ac:dyDescent="0.2">
      <c r="A83" s="75"/>
      <c r="B83" s="36" t="s">
        <v>100</v>
      </c>
      <c r="C83" s="15" t="s">
        <v>161</v>
      </c>
      <c r="D83" s="20">
        <v>2650</v>
      </c>
      <c r="E83" s="69">
        <v>2385</v>
      </c>
      <c r="F83" s="62"/>
      <c r="G83" s="54"/>
      <c r="H83" s="59"/>
      <c r="I83" s="59"/>
      <c r="J83" s="60"/>
      <c r="K83" s="54"/>
      <c r="L83" s="54"/>
      <c r="M83" s="54"/>
      <c r="N83" s="54"/>
      <c r="O83" s="63"/>
      <c r="P83" s="59"/>
      <c r="Q83" s="60"/>
    </row>
    <row r="84" spans="1:17" ht="48" x14ac:dyDescent="0.2">
      <c r="A84" s="75"/>
      <c r="B84" s="46" t="s">
        <v>101</v>
      </c>
      <c r="C84" s="15" t="s">
        <v>162</v>
      </c>
      <c r="D84" s="20">
        <v>3121</v>
      </c>
      <c r="E84" s="69">
        <v>2808.9</v>
      </c>
      <c r="F84" s="62"/>
      <c r="G84" s="54"/>
      <c r="H84" s="59"/>
      <c r="I84" s="59"/>
      <c r="J84" s="60"/>
      <c r="K84" s="54"/>
      <c r="L84" s="54"/>
      <c r="M84" s="54"/>
      <c r="N84" s="54"/>
      <c r="O84" s="63"/>
      <c r="P84" s="59"/>
      <c r="Q84" s="60"/>
    </row>
    <row r="85" spans="1:17" ht="60" x14ac:dyDescent="0.2">
      <c r="A85" s="75"/>
      <c r="B85" s="46" t="s">
        <v>102</v>
      </c>
      <c r="C85" s="15" t="s">
        <v>163</v>
      </c>
      <c r="D85" s="20">
        <v>2900</v>
      </c>
      <c r="E85" s="69">
        <v>2610</v>
      </c>
      <c r="F85" s="62"/>
      <c r="G85" s="54"/>
      <c r="H85" s="59"/>
      <c r="I85" s="59"/>
      <c r="J85" s="60"/>
      <c r="K85" s="54"/>
      <c r="L85" s="54"/>
      <c r="M85" s="54"/>
      <c r="N85" s="54"/>
      <c r="O85" s="63"/>
      <c r="P85" s="59"/>
      <c r="Q85" s="60"/>
    </row>
    <row r="86" spans="1:17" ht="48.75" thickBot="1" x14ac:dyDescent="0.25">
      <c r="A86" s="76"/>
      <c r="B86" s="39" t="s">
        <v>103</v>
      </c>
      <c r="C86" s="47" t="s">
        <v>164</v>
      </c>
      <c r="D86" s="48">
        <v>3569</v>
      </c>
      <c r="E86" s="74">
        <v>3212.1</v>
      </c>
      <c r="F86" s="62"/>
      <c r="G86" s="54"/>
      <c r="H86" s="59"/>
      <c r="I86" s="59"/>
      <c r="J86" s="60"/>
      <c r="K86" s="54"/>
      <c r="L86" s="54"/>
      <c r="M86" s="54"/>
      <c r="N86" s="54"/>
      <c r="O86" s="63"/>
      <c r="P86" s="59"/>
      <c r="Q86" s="60"/>
    </row>
    <row r="87" spans="1:17" x14ac:dyDescent="0.2">
      <c r="G87" s="66"/>
      <c r="H87" s="62"/>
      <c r="I87" s="62"/>
    </row>
    <row r="90" spans="1:17" x14ac:dyDescent="0.2">
      <c r="C90" s="3" t="s">
        <v>33</v>
      </c>
    </row>
  </sheetData>
  <mergeCells count="7">
    <mergeCell ref="A82:A86"/>
    <mergeCell ref="B1:E4"/>
    <mergeCell ref="A7:A23"/>
    <mergeCell ref="A25:A29"/>
    <mergeCell ref="A31:A51"/>
    <mergeCell ref="A53:A65"/>
    <mergeCell ref="A67:A76"/>
  </mergeCells>
  <conditionalFormatting sqref="B85">
    <cfRule type="expression" dxfId="6" priority="1">
      <formula>B85&lt;&gt;#REF!</formula>
    </cfRule>
  </conditionalFormatting>
  <conditionalFormatting sqref="B53">
    <cfRule type="expression" dxfId="5" priority="7">
      <formula>B53&lt;&gt;#REF!</formula>
    </cfRule>
  </conditionalFormatting>
  <conditionalFormatting sqref="B31:B34">
    <cfRule type="expression" dxfId="4" priority="6">
      <formula>B31&lt;&gt;#REF!</formula>
    </cfRule>
  </conditionalFormatting>
  <conditionalFormatting sqref="B59:B62 B82:B84">
    <cfRule type="expression" dxfId="3" priority="5">
      <formula>B59&lt;&gt;#REF!</formula>
    </cfRule>
  </conditionalFormatting>
  <conditionalFormatting sqref="B70:B72">
    <cfRule type="expression" dxfId="2" priority="4">
      <formula>B70&lt;&gt;#REF!</formula>
    </cfRule>
  </conditionalFormatting>
  <conditionalFormatting sqref="B86">
    <cfRule type="expression" dxfId="1" priority="3">
      <formula>B86&lt;&gt;#REF!</formula>
    </cfRule>
  </conditionalFormatting>
  <conditionalFormatting sqref="B75:B76 B78:B80">
    <cfRule type="expression" dxfId="0" priority="2">
      <formula>B75&lt;&gt;#REF!</formula>
    </cfRule>
  </conditionalFormatting>
  <pageMargins left="0.7" right="0.7" top="0.5" bottom="0.5" header="0.3" footer="0.3"/>
  <pageSetup scale="76"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Large Format LCD</vt:lpstr>
      <vt:lpstr>'MS EPL3760 Large Format LCD'!Print_Area</vt:lpstr>
      <vt:lpstr>'MS EPL3760 Large Format LCD'!Print_Titles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dcterms:created xsi:type="dcterms:W3CDTF">2020-02-14T22:03:54Z</dcterms:created>
  <dcterms:modified xsi:type="dcterms:W3CDTF">2020-02-14T22:37:31Z</dcterms:modified>
</cp:coreProperties>
</file>